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Series 1" sheetId="1" r:id="rId1"/>
    <sheet name="Series 1 -Notes to Accounts" sheetId="2" r:id="rId2"/>
    <sheet name="Series 2" sheetId="3" r:id="rId3"/>
    <sheet name="Series 2 - Notes to Accounts" sheetId="4" r:id="rId4"/>
    <sheet name="Series 3" sheetId="5" r:id="rId5"/>
    <sheet name="Series 3 -Notes to Accounts" sheetId="6" r:id="rId6"/>
  </sheets>
  <externalReferences>
    <externalReference r:id="rId9"/>
    <externalReference r:id="rId10"/>
    <externalReference r:id="rId11"/>
  </externalReferences>
  <definedNames>
    <definedName name="_xlfn.IFERROR" hidden="1">#NAME?</definedName>
    <definedName name="_xlnm.Print_Area" localSheetId="0">'Series 1'!$B$1:$F$77</definedName>
    <definedName name="_xlnm.Print_Area" localSheetId="1">'Series 1 -Notes to Accounts'!$A$1:$F$49</definedName>
    <definedName name="_xlnm.Print_Area" localSheetId="2">'Series 2'!$B$1:$G$75</definedName>
    <definedName name="_xlnm.Print_Area" localSheetId="4">'Series 3'!$B$1:$F$76</definedName>
    <definedName name="_xlnm.Print_Area" localSheetId="5">'Series 3 -Notes to Accounts'!$A$1:$F$48</definedName>
    <definedName name="_xlnm.Print_Titles" localSheetId="0">'Series 1'!$B:$D,'Series 1'!$6:$9</definedName>
    <definedName name="_xlnm.Print_Titles" localSheetId="2">'Series 2'!$B:$D,'Series 2'!$8:$11</definedName>
    <definedName name="_xlnm.Print_Titles" localSheetId="4">'Series 3'!$B:$D,'Series 3'!$8:$11</definedName>
    <definedName name="Roff">#REF!</definedName>
    <definedName name="SA">#REF!</definedName>
    <definedName name="Series_2">#REF!</definedName>
    <definedName name="sh">#REF!</definedName>
    <definedName name="SI">#REF!</definedName>
    <definedName name="SII">#REF!</definedName>
    <definedName name="sl">#REF!</definedName>
    <definedName name="sm">#REF!</definedName>
    <definedName name="sn">#REF!</definedName>
    <definedName name="SO">#REF!</definedName>
    <definedName name="sr">#REF!</definedName>
    <definedName name="ss">#REF!</definedName>
    <definedName name="su">#REF!</definedName>
    <definedName name="sun">#REF!</definedName>
    <definedName name="sur">#REF!</definedName>
    <definedName name="surya">#REF!</definedName>
    <definedName name="XDO_?P_LEVEL?">'[2]INPUT'!$A$6</definedName>
    <definedName name="XDO_?P_ZERO_ACCOUNT?">'[2]INPUT'!$A$7</definedName>
    <definedName name="Z_2896B953_C7AD_4753_AA31_DE7EA2942C95_.wvu.Cols" localSheetId="0" hidden="1">'Series 1'!#REF!,'Series 1'!#REF!,'Series 1'!#REF!,'Series 1'!#REF!,'Series 1'!#REF!,'Series 1'!#REF!,'Series 1'!#REF!,'Series 1'!#REF!</definedName>
    <definedName name="Z_2896B953_C7AD_4753_AA31_DE7EA2942C95_.wvu.Cols" localSheetId="2" hidden="1">'Series 2'!#REF!,'Series 2'!#REF!,'Series 2'!#REF!,'Series 2'!#REF!,'Series 2'!#REF!,'Series 2'!#REF!,'Series 2'!#REF!,'Series 2'!#REF!</definedName>
    <definedName name="Z_2896B953_C7AD_4753_AA31_DE7EA2942C95_.wvu.Cols" localSheetId="4" hidden="1">'Series 3'!#REF!,'Series 3'!#REF!,'Series 3'!#REF!,'Series 3'!#REF!,'Series 3'!#REF!,'Series 3'!#REF!,'Series 3'!#REF!,'Series 3'!#REF!</definedName>
    <definedName name="Z_2896B953_C7AD_4753_AA31_DE7EA2942C95_.wvu.PrintArea" localSheetId="0" hidden="1">'Series 1'!$B$5:$D$70</definedName>
    <definedName name="Z_2896B953_C7AD_4753_AA31_DE7EA2942C95_.wvu.PrintArea" localSheetId="2" hidden="1">'Series 2'!$B$7:$D$69</definedName>
    <definedName name="Z_2896B953_C7AD_4753_AA31_DE7EA2942C95_.wvu.PrintArea" localSheetId="4" hidden="1">'Series 3'!$B$7:$D$70</definedName>
    <definedName name="Z_2896B953_C7AD_4753_AA31_DE7EA2942C95_.wvu.PrintTitles" localSheetId="0" hidden="1">'Series 1'!$B:$D,'Series 1'!$6:$9</definedName>
    <definedName name="Z_2896B953_C7AD_4753_AA31_DE7EA2942C95_.wvu.PrintTitles" localSheetId="2" hidden="1">'Series 2'!$B:$D,'Series 2'!$8:$11</definedName>
    <definedName name="Z_2896B953_C7AD_4753_AA31_DE7EA2942C95_.wvu.PrintTitles" localSheetId="4" hidden="1">'Series 3'!$B:$D,'Series 3'!$8:$11</definedName>
    <definedName name="Z_B9A126AE_8FEA_4B29_AE1C_B748B13A820D_.wvu.Cols" localSheetId="0" hidden="1">'Series 1'!#REF!,'Series 1'!#REF!,'Series 1'!#REF!,'Series 1'!#REF!,'Series 1'!#REF!,'Series 1'!#REF!,'Series 1'!#REF!,'Series 1'!#REF!</definedName>
    <definedName name="Z_B9A126AE_8FEA_4B29_AE1C_B748B13A820D_.wvu.Cols" localSheetId="2" hidden="1">'Series 2'!#REF!,'Series 2'!#REF!,'Series 2'!#REF!,'Series 2'!#REF!,'Series 2'!#REF!,'Series 2'!#REF!,'Series 2'!#REF!,'Series 2'!#REF!</definedName>
    <definedName name="Z_B9A126AE_8FEA_4B29_AE1C_B748B13A820D_.wvu.Cols" localSheetId="4" hidden="1">'Series 3'!#REF!,'Series 3'!#REF!,'Series 3'!#REF!,'Series 3'!#REF!,'Series 3'!#REF!,'Series 3'!#REF!,'Series 3'!#REF!,'Series 3'!#REF!</definedName>
    <definedName name="Z_B9A126AE_8FEA_4B29_AE1C_B748B13A820D_.wvu.PrintArea" localSheetId="0" hidden="1">'Series 1'!$B$5:$D$70</definedName>
    <definedName name="Z_B9A126AE_8FEA_4B29_AE1C_B748B13A820D_.wvu.PrintArea" localSheetId="2" hidden="1">'Series 2'!$B$7:$D$69</definedName>
    <definedName name="Z_B9A126AE_8FEA_4B29_AE1C_B748B13A820D_.wvu.PrintArea" localSheetId="4" hidden="1">'Series 3'!$B$7:$D$70</definedName>
    <definedName name="Z_B9A126AE_8FEA_4B29_AE1C_B748B13A820D_.wvu.PrintTitles" localSheetId="0" hidden="1">'Series 1'!$B:$D,'Series 1'!$6:$9</definedName>
    <definedName name="Z_B9A126AE_8FEA_4B29_AE1C_B748B13A820D_.wvu.PrintTitles" localSheetId="2" hidden="1">'Series 2'!$B:$D,'Series 2'!$8:$11</definedName>
    <definedName name="Z_B9A126AE_8FEA_4B29_AE1C_B748B13A820D_.wvu.PrintTitles" localSheetId="4" hidden="1">'Series 3'!$B:$D,'Series 3'!$8:$11</definedName>
  </definedNames>
  <calcPr fullCalcOnLoad="1"/>
</workbook>
</file>

<file path=xl/sharedStrings.xml><?xml version="1.0" encoding="utf-8"?>
<sst xmlns="http://schemas.openxmlformats.org/spreadsheetml/2006/main" count="671" uniqueCount="200">
  <si>
    <t>Capital</t>
  </si>
  <si>
    <t>10002143738</t>
  </si>
  <si>
    <t>10002543738</t>
  </si>
  <si>
    <t>10002143555</t>
  </si>
  <si>
    <t>10002543555</t>
  </si>
  <si>
    <r>
      <rPr>
        <b/>
        <sz val="10"/>
        <rFont val="Times New Roman"/>
        <family val="1"/>
      </rPr>
      <t>Registered Office:</t>
    </r>
    <r>
      <rPr>
        <sz val="10"/>
        <rFont val="Times New Roman"/>
        <family val="1"/>
      </rPr>
      <t xml:space="preserve"> The IL&amp;FS Financial Centre, 1st Floor, Plot C-22, G-Block, Bandra Kurla Complex, Bandra East, Mumbai-400051 (www.ilfsinfrafund.com)</t>
    </r>
  </si>
  <si>
    <t>10002443738</t>
  </si>
  <si>
    <t>10002243738</t>
  </si>
  <si>
    <t>UNAUDITED FINANCIAL RESULTS OF THE SCHEMES OF IL&amp;FS MUTUAL FUND (IDF) FOR THE PERIOD ENDED March 31, 2020
(Pursuant to the provisions of Regulation 59 of the Securities and Exchange Board of India (Mutual Funds) Regulations, 1996)</t>
  </si>
  <si>
    <t>10002343738</t>
  </si>
  <si>
    <t>10002643738</t>
  </si>
  <si>
    <t>Sr. No.</t>
  </si>
  <si>
    <t>Particulars</t>
  </si>
  <si>
    <t>IL&amp;FS  Infrastructure Debt Fund Series 3A</t>
  </si>
  <si>
    <t>IL&amp;FS  Infrastructure Debt Fund Series 3B</t>
  </si>
  <si>
    <t>01.10.2019 to 31.03.2020</t>
  </si>
  <si>
    <t>IL06</t>
  </si>
  <si>
    <t>IL07</t>
  </si>
  <si>
    <t>10002243555</t>
  </si>
  <si>
    <t>Unit Capital at the beginning of the half - year period</t>
  </si>
  <si>
    <r>
      <t>(</t>
    </r>
    <r>
      <rPr>
        <sz val="12"/>
        <rFont val="Rupee Foradian"/>
        <family val="2"/>
      </rPr>
      <t xml:space="preserve">` </t>
    </r>
    <r>
      <rPr>
        <sz val="12"/>
        <rFont val="Times New Roman"/>
        <family val="1"/>
      </rPr>
      <t>in Crores)</t>
    </r>
  </si>
  <si>
    <t>10002343555</t>
  </si>
  <si>
    <t xml:space="preserve">Unit Capital at the end of the period </t>
  </si>
  <si>
    <r>
      <t>(</t>
    </r>
    <r>
      <rPr>
        <sz val="12"/>
        <rFont val="Rupee Foradian"/>
        <family val="2"/>
      </rPr>
      <t>`</t>
    </r>
    <r>
      <rPr>
        <sz val="12"/>
        <rFont val="Times New Roman"/>
        <family val="1"/>
      </rPr>
      <t xml:space="preserve"> in Crores)</t>
    </r>
  </si>
  <si>
    <t>10002443555</t>
  </si>
  <si>
    <t>10002643555</t>
  </si>
  <si>
    <t xml:space="preserve">Reserves &amp; Surplus </t>
  </si>
  <si>
    <t>10002743555</t>
  </si>
  <si>
    <t>10002743738</t>
  </si>
  <si>
    <t xml:space="preserve">Total Net Assets at the beginning of the half - year period </t>
  </si>
  <si>
    <t xml:space="preserve">Total Net Assets at the end of the period </t>
  </si>
  <si>
    <t>NAV at the beginning of the half year period</t>
  </si>
  <si>
    <r>
      <t>(</t>
    </r>
    <r>
      <rPr>
        <b/>
        <sz val="12"/>
        <rFont val="Rupee Foradian"/>
        <family val="2"/>
      </rPr>
      <t>`</t>
    </r>
    <r>
      <rPr>
        <b/>
        <sz val="12"/>
        <rFont val="Times New Roman"/>
        <family val="1"/>
      </rPr>
      <t>)</t>
    </r>
  </si>
  <si>
    <t>Direct Plan - Dividend payout option</t>
  </si>
  <si>
    <t>Direct Plan - Growth Option</t>
  </si>
  <si>
    <t>Regular Plan - Growth Option</t>
  </si>
  <si>
    <t>N.A</t>
  </si>
  <si>
    <t>NAV at the end of the period</t>
  </si>
  <si>
    <t xml:space="preserve">Dividend (net) paid per unit during the half - year </t>
  </si>
  <si>
    <t>Individual &amp; HUF</t>
  </si>
  <si>
    <t>Direct Plan - Dividend payout Option</t>
  </si>
  <si>
    <t>NA</t>
  </si>
  <si>
    <t>Others</t>
  </si>
  <si>
    <t>Interest</t>
  </si>
  <si>
    <t>Notional Interest</t>
  </si>
  <si>
    <t>INCOME</t>
  </si>
  <si>
    <t>Change in Accrued Interest</t>
  </si>
  <si>
    <t xml:space="preserve">Dividend </t>
  </si>
  <si>
    <t>NIL</t>
  </si>
  <si>
    <t>Other Income</t>
  </si>
  <si>
    <t>Profit/(Loss) on sale/redemption of investments</t>
  </si>
  <si>
    <t>(other than inter scheme transfer/sale.)</t>
  </si>
  <si>
    <t>Custodian Fees</t>
  </si>
  <si>
    <t xml:space="preserve">Profit/(Loss) on inter-scheme transfer/sale of investments </t>
  </si>
  <si>
    <t>Management Fees</t>
  </si>
  <si>
    <t>Other Income*</t>
  </si>
  <si>
    <t>Other Expenses</t>
  </si>
  <si>
    <t xml:space="preserve">Total Income (5.1 to 5.5) </t>
  </si>
  <si>
    <t>Returns during the half year  [ (+) (-) ] (absolute returns)*</t>
  </si>
  <si>
    <t xml:space="preserve">(i)     Last 1 year </t>
  </si>
  <si>
    <t>EXPENSES</t>
  </si>
  <si>
    <t>(ii)    Last 3 years</t>
  </si>
  <si>
    <t>Management Fees (excluding GST)</t>
  </si>
  <si>
    <t>(iii)   Last 5 years</t>
  </si>
  <si>
    <t>Trustee Fees (excluding GST)</t>
  </si>
  <si>
    <t>(iv)  Since the launch of the scheme /plan</t>
  </si>
  <si>
    <t xml:space="preserve">Total Recurring Expenses (including 6.1 and 6.2) </t>
  </si>
  <si>
    <t>Returns on Benchmark Index during the half year  [ (+) (-) ] (“absolute returns”)</t>
  </si>
  <si>
    <t>Percentage of Management Fees to daily average net assets</t>
  </si>
  <si>
    <t>(%)</t>
  </si>
  <si>
    <t>(i)     Last 1 year</t>
  </si>
  <si>
    <t>(excluding GST)</t>
  </si>
  <si>
    <t>Total Recurring expenses as a percentage of daily average net assets</t>
  </si>
  <si>
    <t>Returns during the half year  [ (+) (-) ] (absolute returns)</t>
  </si>
  <si>
    <t>Compounded Annualised yield in case of schemes in existence for more than 1 year</t>
  </si>
  <si>
    <t>[%]</t>
  </si>
  <si>
    <t>N.A.</t>
  </si>
  <si>
    <t>(v)   Date of  launch of the scheme / plan</t>
  </si>
  <si>
    <t>Compounded Annualised yield on Benchmark Index</t>
  </si>
  <si>
    <t>Benchmark Index</t>
  </si>
  <si>
    <t>CRISIL Composite Bond Fund Index</t>
  </si>
  <si>
    <t xml:space="preserve">Provision for Doubtful Income/Debts </t>
  </si>
  <si>
    <t xml:space="preserve">Payments to associate/group companies </t>
  </si>
  <si>
    <t xml:space="preserve">Investments made in associate/group companies </t>
  </si>
  <si>
    <t>Not Applicable</t>
  </si>
  <si>
    <t>*</t>
  </si>
  <si>
    <t>Other income represents processing fees on debentures and interest income on Triparty Repo</t>
  </si>
  <si>
    <t>Unitholder can, on request, obtain:-</t>
  </si>
  <si>
    <t>i) a copy of the Annual Report  of the Scheme(s), in which he/she has invested;</t>
  </si>
  <si>
    <t>ii) a copy of the Annual Report  of IL&amp;FS Infra Asset Management Limited</t>
  </si>
  <si>
    <t>iii) a copy  of the Trust  Deed</t>
  </si>
  <si>
    <t>The IL&amp;FS Financial Centre, 1st Floor, Plot C-22, G-Block, Bandra Kurla Complex, Bandra East, Mumbai-400051 (www.ilfsinfrafund.com)</t>
  </si>
  <si>
    <t>NOTES TO ACCOUNTS</t>
  </si>
  <si>
    <t>1.</t>
  </si>
  <si>
    <t>There has been no change in the accounting policy during the half-year ended  Marchr 31, 2020</t>
  </si>
  <si>
    <t>2.</t>
  </si>
  <si>
    <t xml:space="preserve">Disclosure under Regulation 25(8) of the Securities and Exchange Board of India (Mutual Funds) Regulations, 1996 : </t>
  </si>
  <si>
    <t>During the Half Year ended March 31, 2020, the AMC has:-</t>
  </si>
  <si>
    <t>(a) Disclosure regarding payment of commission for distribution of units and payment of brokerage for securities transactions pursuant to SEBI Circular No. SEBI/IMD/CIR No 18 / 198647 / 2010 dated March 15, 2010:-</t>
  </si>
  <si>
    <t xml:space="preserve">          (i) Brokerage paid to associates/related parties/group companies of Sponsor/AMC - Nil</t>
  </si>
  <si>
    <t xml:space="preserve">          (ii) Commission paid to associates/related parties/group companies of sponsor/AMC - Nil</t>
  </si>
  <si>
    <t>(b) Underwriting obligations undertaken by the Schemes with respect to issue of securities by Associate companies during the period under review: Nil</t>
  </si>
  <si>
    <t>(c) Devolvement during the period under review : Nil</t>
  </si>
  <si>
    <t>(d) Subscription by the Schemes in the issues lead managed by Associate companies during the period under review: Nil</t>
  </si>
  <si>
    <t>(e) Subscription to any issue of equity or debt on private placement basis where the sponsor or its associate companies have acted as arranger or manager during the period under review: Nil</t>
  </si>
  <si>
    <t>3.</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</si>
  <si>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</si>
  <si>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Company Name</t>
  </si>
  <si>
    <t>Schemes invested in by the Company</t>
  </si>
  <si>
    <t>Investment made by schemes of IL&amp;FS IDF Mutual Fund in the company/subsidiary</t>
  </si>
  <si>
    <t>Aggregate cost of acquisition during the period ended March 31, 2020</t>
  </si>
  <si>
    <t>Outstanding as at March 31, 2020 ( At Market / Fair Value)</t>
  </si>
  <si>
    <r>
      <t>(</t>
    </r>
    <r>
      <rPr>
        <b/>
        <sz val="12"/>
        <rFont val="Rupee Foradian"/>
        <family val="2"/>
      </rPr>
      <t>`</t>
    </r>
    <r>
      <rPr>
        <b/>
        <sz val="12"/>
        <rFont val="Times New Roman"/>
        <family val="1"/>
      </rPr>
      <t xml:space="preserve"> in Lakhs)</t>
    </r>
  </si>
  <si>
    <t>4.</t>
  </si>
  <si>
    <t>Detail of unit holders who hold over 50% of the NAV of the Scheme as at the end of the half-year period:</t>
  </si>
  <si>
    <t>Scheme</t>
  </si>
  <si>
    <t>Investors</t>
  </si>
  <si>
    <t>%</t>
  </si>
  <si>
    <t>Nil</t>
  </si>
  <si>
    <t>6.</t>
  </si>
  <si>
    <t>The Scheme has not invested in foreign securities / ADRs / GDRs during the half-year ended  March 31, 2020</t>
  </si>
  <si>
    <t>No bonus has been declared during the half year from any of the schemes</t>
  </si>
  <si>
    <t>During the half year, there was no exposure of Derivatives products</t>
  </si>
  <si>
    <t>During the half year, there were no borrowings</t>
  </si>
  <si>
    <t>Launch date / Allotment date given below</t>
  </si>
  <si>
    <t>Name of the scheme</t>
  </si>
  <si>
    <t>Launch Date</t>
  </si>
  <si>
    <t>Allotment Date</t>
  </si>
  <si>
    <t>Valuation of securities held under various schemes of the Mutual Fund has been done in accordance with the guidelines of SEBI (Mutual Funds) Regulations alongwith amendments issued from time to time with the approval of Board of Trustees and Valuation policy adopted of the Mutual Fund</t>
  </si>
  <si>
    <r>
      <rPr>
        <b/>
        <sz val="12"/>
        <rFont val="Times New Roman"/>
        <family val="1"/>
      </rPr>
      <t xml:space="preserve">Place: </t>
    </r>
    <r>
      <rPr>
        <sz val="12"/>
        <rFont val="Times New Roman"/>
        <family val="1"/>
      </rPr>
      <t>Mumbai</t>
    </r>
  </si>
  <si>
    <t>**</t>
  </si>
  <si>
    <t>Scheme closed during the half year and units were alloted on February 1, 2018</t>
  </si>
  <si>
    <t>10000143738</t>
  </si>
  <si>
    <t>10000143555</t>
  </si>
  <si>
    <t>10000243738</t>
  </si>
  <si>
    <t>10000243555</t>
  </si>
  <si>
    <t>10000343738</t>
  </si>
  <si>
    <t>10000343555</t>
  </si>
  <si>
    <t>10000443738</t>
  </si>
  <si>
    <t>10000443555</t>
  </si>
  <si>
    <t>10000543738</t>
  </si>
  <si>
    <t>10000543555</t>
  </si>
  <si>
    <t>10000643738</t>
  </si>
  <si>
    <t>10000643555</t>
  </si>
  <si>
    <t>10000743738</t>
  </si>
  <si>
    <t>10000743555</t>
  </si>
  <si>
    <t>10000843738</t>
  </si>
  <si>
    <t>10000843555</t>
  </si>
  <si>
    <t>10000943738</t>
  </si>
  <si>
    <t>10000943555</t>
  </si>
  <si>
    <t>IL&amp;FS  Infrastructure Debt Fund Series 2A</t>
  </si>
  <si>
    <t>IL&amp;FS  Infrastructure Debt Fund Series 2B</t>
  </si>
  <si>
    <t>IL&amp;FS  Infrastructure Debt Fund Series 2C</t>
  </si>
  <si>
    <t>10001143738</t>
  </si>
  <si>
    <t>10001143555</t>
  </si>
  <si>
    <t>10001243738</t>
  </si>
  <si>
    <t>10001243555</t>
  </si>
  <si>
    <t>IL03</t>
  </si>
  <si>
    <t>IL04</t>
  </si>
  <si>
    <t>IL05</t>
  </si>
  <si>
    <t>10001343738</t>
  </si>
  <si>
    <t>10001343555</t>
  </si>
  <si>
    <t>10001543738</t>
  </si>
  <si>
    <t>10001543555</t>
  </si>
  <si>
    <t>10001643738</t>
  </si>
  <si>
    <t>10001643555</t>
  </si>
  <si>
    <t>10001743738</t>
  </si>
  <si>
    <t>10001743555</t>
  </si>
  <si>
    <t>NAV at the beginning of the half year period**</t>
  </si>
  <si>
    <t>NAV at the end of the period**</t>
  </si>
  <si>
    <t>Other Income***</t>
  </si>
  <si>
    <t>Gain / Loss on sale of shares(+/-)</t>
  </si>
  <si>
    <t>Gain / Loss on mutual fund(+/-)</t>
  </si>
  <si>
    <t>Absolute Returns are not being calculated as units were partly paid-up as on March 31, 2020</t>
  </si>
  <si>
    <t>Scheme is partly paid as on  March 31, 2020</t>
  </si>
  <si>
    <t>***</t>
  </si>
  <si>
    <t>There has been no change in the accounting policy during the half-year ended  March 31, 2020</t>
  </si>
  <si>
    <t>(d) Subscription by the Schemes in the issues lead managed by Associate companies during the period under review: Nil.</t>
  </si>
  <si>
    <t>5.</t>
  </si>
  <si>
    <t>The Scheme does not have any deferred revenue expenditure</t>
  </si>
  <si>
    <t>The Scheme has not invested in foreign securities / ADRs / GDRs during the half-year ended March 31, 2020</t>
  </si>
  <si>
    <t>10000343584</t>
  </si>
  <si>
    <t>The IL&amp;FS Financial Centre, 3rd Floor, Plot C-22, G-Block, Bandra Kurla Complex, Bandra East, Mumbai-400051 (www.ilfsinfrafund.com)</t>
  </si>
  <si>
    <r>
      <rPr>
        <b/>
        <sz val="10"/>
        <rFont val="Times New Roman"/>
        <family val="1"/>
      </rPr>
      <t>Registered Office:</t>
    </r>
    <r>
      <rPr>
        <sz val="10"/>
        <rFont val="Times New Roman"/>
        <family val="1"/>
      </rPr>
      <t xml:space="preserve"> The IL&amp;FS Financial Centre, 1st Floor, Plot C-22, G-Block, Bandra Kurla Complex, Bandra East, Mumbai-400051(www.ilfsinfrafund.com)</t>
    </r>
  </si>
  <si>
    <t>10000143584</t>
  </si>
  <si>
    <t>UNAUDITED FINANCIAL RESULTS OF THE SCHEMES OF IL&amp;FS MUTUAL FUND (IDF) for the period ended March 31, 2020
(Pursuant to the provisions of Regulation 59 of the Securities and Exchange Board of India (Mutual Funds) Regulations, 1996)</t>
  </si>
  <si>
    <t>10000243584</t>
  </si>
  <si>
    <t>IL&amp;FS  Infrastructure Debt Fund Series 1B</t>
  </si>
  <si>
    <t>IL&amp;FS  Infrastructure Debt Fund Series 1C</t>
  </si>
  <si>
    <t>IL01</t>
  </si>
  <si>
    <t>IL02</t>
  </si>
  <si>
    <t xml:space="preserve">Unit Capital at the beginning of the half - year period </t>
  </si>
  <si>
    <t xml:space="preserve">NAV at the end of the period </t>
  </si>
  <si>
    <t>Percentage of Management Fees to daily average net assets (excluding GST)</t>
  </si>
  <si>
    <t>There has been no change in the accounting policy during the half-year ended March 31, 2020</t>
  </si>
  <si>
    <t>Investment made by schemes of IL&amp;FS Mutual Fund (IDF) in the company/subsidiary</t>
  </si>
  <si>
    <t>During the half year, there was no exposure of Derivatives product</t>
  </si>
  <si>
    <t>Portfolio of the Scheme (s) has been sent to the Unit holders.  The same can be viewed on the AMC's Website : www.ilfsinfrafund.com</t>
  </si>
  <si>
    <r>
      <t xml:space="preserve">Date: </t>
    </r>
    <r>
      <rPr>
        <sz val="12"/>
        <rFont val="Times New Roman"/>
        <family val="1"/>
      </rPr>
      <t>May 27, 2020</t>
    </r>
  </si>
  <si>
    <t>The unaudited Financial results for Half year ended March 31, 2020 have been approved by the Board of Directors of IL&amp;FS Infra Asset Management Limited and IL&amp;FS AMC Trustee Limited at their respective meetings held on May 22, 2020 and May 27, 2020</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</si>
</sst>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0_);_(* \(#,##0.0000\);_(* &quot;-&quot;??_);_(@_)"/>
    <numFmt numFmtId="173" formatCode="_(* #,##0.000000_);_(* \(#,##0.000000\);_(* &quot;-&quot;??_);_(@_)"/>
    <numFmt numFmtId="174" formatCode="#,##0.0"/>
    <numFmt numFmtId="175" formatCode="#,##0.0_);\(#,##0.0\)"/>
    <numFmt numFmtId="176" formatCode="#,##0.0000_);\(#,##0.0000\)"/>
    <numFmt numFmtId="177" formatCode="#,##0.0000;\-#,##0.0000"/>
    <numFmt numFmtId="178" formatCode="#,##0.0000"/>
    <numFmt numFmtId="179" formatCode="_(* #,##0_);_(* \(#,##0\);_(* &quot;-&quot;??_);_(@_)"/>
    <numFmt numFmtId="180" formatCode="#,##0.00000"/>
  </numFmts>
  <fonts count="53">
    <font>
      <sz val="10"/>
      <name val="Arial"/>
      <family val="2"/>
    </font>
    <font>
      <sz val="11"/>
      <color indexed="8"/>
      <name val="Calibri"/>
      <family val="2"/>
    </font>
    <font>
      <sz val="12"/>
      <name val="Times New Roman"/>
      <family val="1"/>
    </font>
    <font>
      <sz val="10"/>
      <name val="Times New Roman"/>
      <family val="1"/>
    </font>
    <font>
      <b/>
      <sz val="10"/>
      <name val="Times New Roman"/>
      <family val="1"/>
    </font>
    <font>
      <sz val="10"/>
      <name val="MS Sans Serif"/>
      <family val="2"/>
    </font>
    <font>
      <b/>
      <sz val="12"/>
      <name val="Times New Roman"/>
      <family val="1"/>
    </font>
    <font>
      <sz val="12"/>
      <name val="Rupee Foradian"/>
      <family val="2"/>
    </font>
    <font>
      <b/>
      <sz val="12"/>
      <name val="Rupee Foradian"/>
      <family val="2"/>
    </font>
    <font>
      <sz val="10"/>
      <name val="Tahoma"/>
      <family val="2"/>
    </font>
    <font>
      <sz val="12"/>
      <color indexed="10"/>
      <name val="Times New Roman"/>
      <family val="1"/>
    </font>
    <font>
      <b/>
      <sz val="12"/>
      <color indexed="10"/>
      <name val="Times New Roman"/>
      <family val="1"/>
    </font>
    <font>
      <sz val="12"/>
      <color indexed="8"/>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color indexed="63"/>
      </right>
      <top style="thin"/>
      <bottom style="thin"/>
    </border>
    <border>
      <left style="thin"/>
      <right style="thin"/>
      <top style="thin"/>
      <bottom style="thin"/>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s>
  <cellStyleXfs count="6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41" fontId="33" fillId="0" borderId="0" applyFont="0" applyFill="0" applyBorder="0" applyAlignment="0" applyProtection="0"/>
    <xf numFmtId="171" fontId="0"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9" fillId="0" borderId="0">
      <alignment/>
      <protection/>
    </xf>
    <xf numFmtId="39" fontId="5" fillId="0" borderId="0">
      <alignment/>
      <protection/>
    </xf>
    <xf numFmtId="0" fontId="33"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5">
    <xf numFmtId="0" fontId="0" fillId="0" borderId="0" xfId="0" applyAlignment="1">
      <alignment/>
    </xf>
    <xf numFmtId="0" fontId="2" fillId="0" borderId="0" xfId="0" applyFont="1" applyFill="1" applyAlignment="1">
      <alignment/>
    </xf>
    <xf numFmtId="14" fontId="2" fillId="0" borderId="0" xfId="0" applyNumberFormat="1" applyFont="1" applyFill="1" applyAlignment="1">
      <alignment/>
    </xf>
    <xf numFmtId="0" fontId="2" fillId="0" borderId="0" xfId="0" applyFont="1" applyFill="1" applyBorder="1" applyAlignment="1">
      <alignment/>
    </xf>
    <xf numFmtId="39" fontId="2" fillId="0" borderId="0" xfId="60" applyFont="1" applyFill="1">
      <alignment/>
      <protection/>
    </xf>
    <xf numFmtId="39" fontId="2" fillId="0" borderId="0" xfId="60" applyFont="1" applyFill="1" applyAlignment="1">
      <alignment horizontal="center"/>
      <protection/>
    </xf>
    <xf numFmtId="39" fontId="6" fillId="0" borderId="10" xfId="60" applyFont="1" applyFill="1" applyBorder="1" applyAlignment="1">
      <alignment horizontal="center" vertical="top"/>
      <protection/>
    </xf>
    <xf numFmtId="172" fontId="6" fillId="0" borderId="11" xfId="42" applyNumberFormat="1" applyFont="1" applyFill="1" applyBorder="1" applyAlignment="1">
      <alignment horizontal="center" vertical="top" wrapText="1"/>
    </xf>
    <xf numFmtId="172" fontId="6" fillId="0" borderId="12" xfId="42" applyNumberFormat="1" applyFont="1" applyFill="1" applyBorder="1" applyAlignment="1">
      <alignment horizontal="center" vertical="top" wrapText="1"/>
    </xf>
    <xf numFmtId="39" fontId="6" fillId="0" borderId="13" xfId="60" applyFont="1" applyFill="1" applyBorder="1" applyAlignment="1">
      <alignment horizontal="center" vertical="top"/>
      <protection/>
    </xf>
    <xf numFmtId="17" fontId="6" fillId="0" borderId="14" xfId="60" applyNumberFormat="1" applyFont="1" applyFill="1" applyBorder="1" applyAlignment="1">
      <alignment horizontal="center" vertical="top" wrapText="1"/>
      <protection/>
    </xf>
    <xf numFmtId="39" fontId="2" fillId="0" borderId="15" xfId="60" applyFont="1" applyFill="1" applyBorder="1" applyAlignment="1">
      <alignment horizontal="center"/>
      <protection/>
    </xf>
    <xf numFmtId="39" fontId="2" fillId="0" borderId="16" xfId="60" applyFont="1" applyFill="1" applyBorder="1">
      <alignment/>
      <protection/>
    </xf>
    <xf numFmtId="39" fontId="2" fillId="0" borderId="14" xfId="60" applyFont="1" applyFill="1" applyBorder="1" applyAlignment="1">
      <alignment horizontal="right"/>
      <protection/>
    </xf>
    <xf numFmtId="39" fontId="2" fillId="0" borderId="14" xfId="60" applyFont="1" applyFill="1" applyBorder="1" applyAlignment="1">
      <alignment horizontal="center"/>
      <protection/>
    </xf>
    <xf numFmtId="39" fontId="52" fillId="0" borderId="14" xfId="60" applyFont="1" applyFill="1" applyBorder="1" applyAlignment="1">
      <alignment horizontal="center" vertical="top"/>
      <protection/>
    </xf>
    <xf numFmtId="0" fontId="6" fillId="0" borderId="17" xfId="60" applyNumberFormat="1" applyFont="1" applyFill="1" applyBorder="1" applyAlignment="1">
      <alignment horizontal="center"/>
      <protection/>
    </xf>
    <xf numFmtId="39" fontId="2" fillId="0" borderId="18" xfId="60" applyFont="1" applyFill="1" applyBorder="1">
      <alignment/>
      <protection/>
    </xf>
    <xf numFmtId="39" fontId="2" fillId="0" borderId="19" xfId="60" applyFont="1" applyFill="1" applyBorder="1" applyAlignment="1">
      <alignment horizontal="right" vertical="top"/>
      <protection/>
    </xf>
    <xf numFmtId="39" fontId="2" fillId="0" borderId="19" xfId="60" applyFont="1" applyFill="1" applyBorder="1" applyAlignment="1">
      <alignment horizontal="center"/>
      <protection/>
    </xf>
    <xf numFmtId="39" fontId="2" fillId="0" borderId="19" xfId="60" applyFont="1" applyFill="1" applyBorder="1" applyAlignment="1">
      <alignment horizontal="center" vertical="top"/>
      <protection/>
    </xf>
    <xf numFmtId="0" fontId="6" fillId="0" borderId="17" xfId="42" applyNumberFormat="1" applyFont="1" applyFill="1" applyBorder="1" applyAlignment="1">
      <alignment horizontal="center"/>
    </xf>
    <xf numFmtId="173" fontId="2" fillId="0" borderId="0" xfId="42" applyNumberFormat="1" applyFont="1" applyFill="1" applyAlignment="1">
      <alignment/>
    </xf>
    <xf numFmtId="0" fontId="6" fillId="0" borderId="15" xfId="60" applyNumberFormat="1" applyFont="1" applyFill="1" applyBorder="1" applyAlignment="1">
      <alignment horizontal="center"/>
      <protection/>
    </xf>
    <xf numFmtId="39" fontId="2" fillId="0" borderId="14" xfId="60" applyFont="1" applyFill="1" applyBorder="1" applyAlignment="1">
      <alignment horizontal="right" vertical="top"/>
      <protection/>
    </xf>
    <xf numFmtId="172" fontId="2" fillId="0" borderId="14" xfId="42" applyNumberFormat="1" applyFont="1" applyFill="1" applyBorder="1" applyAlignment="1">
      <alignment horizontal="center"/>
    </xf>
    <xf numFmtId="39" fontId="2" fillId="0" borderId="0" xfId="60" applyFont="1" applyFill="1" applyBorder="1">
      <alignment/>
      <protection/>
    </xf>
    <xf numFmtId="174" fontId="6" fillId="0" borderId="13" xfId="42" applyNumberFormat="1" applyFont="1" applyFill="1" applyBorder="1" applyAlignment="1">
      <alignment horizontal="center"/>
    </xf>
    <xf numFmtId="39" fontId="2" fillId="0" borderId="20" xfId="60" applyFont="1" applyFill="1" applyBorder="1">
      <alignment/>
      <protection/>
    </xf>
    <xf numFmtId="39" fontId="2" fillId="0" borderId="21" xfId="60" applyFont="1" applyFill="1" applyBorder="1" applyAlignment="1">
      <alignment horizontal="right" vertical="top"/>
      <protection/>
    </xf>
    <xf numFmtId="39" fontId="2" fillId="0" borderId="21" xfId="60" applyFont="1" applyFill="1" applyBorder="1" applyAlignment="1">
      <alignment horizontal="center"/>
      <protection/>
    </xf>
    <xf numFmtId="39" fontId="2" fillId="0" borderId="21" xfId="60" applyFont="1" applyFill="1" applyBorder="1" applyAlignment="1">
      <alignment horizontal="center" vertical="top"/>
      <protection/>
    </xf>
    <xf numFmtId="0" fontId="6" fillId="0" borderId="13" xfId="42" applyNumberFormat="1" applyFont="1" applyFill="1" applyBorder="1" applyAlignment="1">
      <alignment horizontal="center"/>
    </xf>
    <xf numFmtId="175" fontId="2" fillId="0" borderId="15" xfId="60" applyNumberFormat="1" applyFont="1" applyFill="1" applyBorder="1" applyAlignment="1">
      <alignment horizontal="center"/>
      <protection/>
    </xf>
    <xf numFmtId="39" fontId="2" fillId="0" borderId="22" xfId="60" applyFont="1" applyFill="1" applyBorder="1">
      <alignment/>
      <protection/>
    </xf>
    <xf numFmtId="175" fontId="6" fillId="0" borderId="17" xfId="60" applyNumberFormat="1" applyFont="1" applyFill="1" applyBorder="1" applyAlignment="1">
      <alignment horizontal="center"/>
      <protection/>
    </xf>
    <xf numFmtId="39" fontId="6" fillId="0" borderId="0" xfId="60" applyFont="1" applyFill="1" applyBorder="1">
      <alignment/>
      <protection/>
    </xf>
    <xf numFmtId="39" fontId="6" fillId="0" borderId="19" xfId="60" applyFont="1" applyFill="1" applyBorder="1" applyAlignment="1">
      <alignment horizontal="right" vertical="top"/>
      <protection/>
    </xf>
    <xf numFmtId="172" fontId="2" fillId="0" borderId="19" xfId="42" applyNumberFormat="1" applyFont="1" applyFill="1" applyBorder="1" applyAlignment="1">
      <alignment horizontal="center"/>
    </xf>
    <xf numFmtId="39" fontId="6" fillId="0" borderId="0" xfId="60" applyFont="1" applyFill="1">
      <alignment/>
      <protection/>
    </xf>
    <xf numFmtId="175" fontId="2" fillId="0" borderId="17" xfId="60" applyNumberFormat="1" applyFont="1" applyFill="1" applyBorder="1" applyAlignment="1">
      <alignment horizontal="center"/>
      <protection/>
    </xf>
    <xf numFmtId="176" fontId="2" fillId="0" borderId="19" xfId="60" applyNumberFormat="1" applyFont="1" applyFill="1" applyBorder="1" applyAlignment="1">
      <alignment horizontal="center" vertical="top"/>
      <protection/>
    </xf>
    <xf numFmtId="177" fontId="2" fillId="0" borderId="19" xfId="60" applyNumberFormat="1" applyFont="1" applyFill="1" applyBorder="1" applyAlignment="1">
      <alignment horizontal="center" vertical="top"/>
      <protection/>
    </xf>
    <xf numFmtId="172" fontId="6" fillId="0" borderId="19" xfId="42" applyNumberFormat="1" applyFont="1" applyFill="1" applyBorder="1" applyAlignment="1">
      <alignment horizontal="center" vertical="top"/>
    </xf>
    <xf numFmtId="175" fontId="6" fillId="0" borderId="17" xfId="60" applyNumberFormat="1" applyFont="1" applyFill="1" applyBorder="1" applyAlignment="1">
      <alignment horizontal="center" vertical="top"/>
      <protection/>
    </xf>
    <xf numFmtId="39" fontId="6" fillId="0" borderId="18" xfId="60" applyFont="1" applyFill="1" applyBorder="1" applyAlignment="1">
      <alignment vertical="top"/>
      <protection/>
    </xf>
    <xf numFmtId="172" fontId="2" fillId="0" borderId="19" xfId="42" applyNumberFormat="1" applyFont="1" applyFill="1" applyBorder="1" applyAlignment="1">
      <alignment horizontal="center" vertical="top"/>
    </xf>
    <xf numFmtId="39" fontId="2" fillId="0" borderId="18" xfId="60" applyFont="1" applyFill="1" applyBorder="1" applyAlignment="1">
      <alignment vertical="top"/>
      <protection/>
    </xf>
    <xf numFmtId="173" fontId="2" fillId="0" borderId="19" xfId="42" applyNumberFormat="1" applyFont="1" applyFill="1" applyBorder="1" applyAlignment="1">
      <alignment horizontal="center" vertical="top"/>
    </xf>
    <xf numFmtId="175" fontId="2" fillId="0" borderId="13" xfId="60" applyNumberFormat="1" applyFont="1" applyFill="1" applyBorder="1" applyAlignment="1">
      <alignment horizontal="center"/>
      <protection/>
    </xf>
    <xf numFmtId="39" fontId="2" fillId="0" borderId="20" xfId="60" applyFont="1" applyFill="1" applyBorder="1" applyAlignment="1">
      <alignment vertical="top"/>
      <protection/>
    </xf>
    <xf numFmtId="39" fontId="6" fillId="0" borderId="21" xfId="60" applyFont="1" applyFill="1" applyBorder="1" applyAlignment="1">
      <alignment horizontal="right" vertical="top"/>
      <protection/>
    </xf>
    <xf numFmtId="172" fontId="2" fillId="0" borderId="21" xfId="42" applyNumberFormat="1" applyFont="1" applyFill="1" applyBorder="1" applyAlignment="1">
      <alignment horizontal="center" vertical="top"/>
    </xf>
    <xf numFmtId="39" fontId="2" fillId="0" borderId="19" xfId="60" applyFont="1" applyFill="1" applyBorder="1" applyAlignment="1">
      <alignment horizontal="right"/>
      <protection/>
    </xf>
    <xf numFmtId="39" fontId="6" fillId="0" borderId="0" xfId="60" applyFont="1" applyFill="1" applyBorder="1" applyAlignment="1">
      <alignment horizontal="left"/>
      <protection/>
    </xf>
    <xf numFmtId="39" fontId="6" fillId="0" borderId="19" xfId="60" applyFont="1" applyFill="1" applyBorder="1" applyAlignment="1">
      <alignment horizontal="right"/>
      <protection/>
    </xf>
    <xf numFmtId="4" fontId="2" fillId="0" borderId="19" xfId="42" applyNumberFormat="1" applyFont="1" applyFill="1" applyBorder="1" applyAlignment="1">
      <alignment horizontal="center"/>
    </xf>
    <xf numFmtId="178" fontId="2" fillId="0" borderId="19" xfId="42" applyNumberFormat="1" applyFont="1" applyFill="1" applyBorder="1" applyAlignment="1">
      <alignment horizontal="center"/>
    </xf>
    <xf numFmtId="171" fontId="2" fillId="0" borderId="0" xfId="42" applyFont="1" applyFill="1" applyAlignment="1">
      <alignment/>
    </xf>
    <xf numFmtId="4" fontId="2" fillId="0" borderId="14" xfId="42" applyNumberFormat="1" applyFont="1" applyFill="1" applyBorder="1" applyAlignment="1">
      <alignment horizontal="center"/>
    </xf>
    <xf numFmtId="10" fontId="2" fillId="0" borderId="18" xfId="63" applyNumberFormat="1" applyFont="1" applyFill="1" applyBorder="1" applyAlignment="1">
      <alignment horizontal="center"/>
    </xf>
    <xf numFmtId="175" fontId="2" fillId="0" borderId="23" xfId="60" applyNumberFormat="1" applyFont="1" applyFill="1" applyBorder="1" applyAlignment="1">
      <alignment horizontal="center"/>
      <protection/>
    </xf>
    <xf numFmtId="39" fontId="2" fillId="0" borderId="24" xfId="60" applyFont="1" applyFill="1" applyBorder="1">
      <alignment/>
      <protection/>
    </xf>
    <xf numFmtId="39" fontId="2" fillId="0" borderId="25" xfId="60" applyFont="1" applyFill="1" applyBorder="1" applyAlignment="1">
      <alignment horizontal="right"/>
      <protection/>
    </xf>
    <xf numFmtId="10" fontId="2" fillId="0" borderId="24" xfId="63" applyNumberFormat="1" applyFont="1" applyFill="1" applyBorder="1" applyAlignment="1">
      <alignment horizontal="center"/>
    </xf>
    <xf numFmtId="175" fontId="2" fillId="0" borderId="17" xfId="60" applyNumberFormat="1" applyFont="1" applyFill="1" applyBorder="1" applyAlignment="1">
      <alignment horizontal="center" vertical="top"/>
      <protection/>
    </xf>
    <xf numFmtId="10" fontId="2" fillId="0" borderId="19" xfId="63" applyNumberFormat="1" applyFont="1" applyFill="1" applyBorder="1" applyAlignment="1">
      <alignment horizontal="right" vertical="top"/>
    </xf>
    <xf numFmtId="10" fontId="2" fillId="0" borderId="19" xfId="63" applyNumberFormat="1" applyFont="1" applyFill="1" applyBorder="1" applyAlignment="1" quotePrefix="1">
      <alignment horizontal="center" vertical="top"/>
    </xf>
    <xf numFmtId="10" fontId="2" fillId="0" borderId="18" xfId="63" applyNumberFormat="1" applyFont="1" applyFill="1" applyBorder="1" applyAlignment="1">
      <alignment horizontal="center" vertical="top"/>
    </xf>
    <xf numFmtId="10" fontId="2" fillId="0" borderId="19" xfId="63" applyNumberFormat="1" applyFont="1" applyFill="1" applyBorder="1" applyAlignment="1">
      <alignment horizontal="center" vertical="top"/>
    </xf>
    <xf numFmtId="15" fontId="2" fillId="0" borderId="19" xfId="60" applyNumberFormat="1" applyFont="1" applyFill="1" applyBorder="1" applyAlignment="1">
      <alignment horizontal="center" vertical="top"/>
      <protection/>
    </xf>
    <xf numFmtId="37" fontId="2" fillId="0" borderId="17" xfId="60" applyNumberFormat="1" applyFont="1" applyFill="1" applyBorder="1" applyAlignment="1">
      <alignment horizontal="center" vertical="top"/>
      <protection/>
    </xf>
    <xf numFmtId="39" fontId="2" fillId="0" borderId="21" xfId="60" applyFont="1" applyFill="1" applyBorder="1" applyAlignment="1">
      <alignment horizontal="center" vertical="top" wrapText="1"/>
      <protection/>
    </xf>
    <xf numFmtId="37" fontId="2" fillId="0" borderId="10" xfId="60" applyNumberFormat="1" applyFont="1" applyFill="1" applyBorder="1" applyAlignment="1">
      <alignment horizontal="center"/>
      <protection/>
    </xf>
    <xf numFmtId="39" fontId="2" fillId="0" borderId="11" xfId="60" applyFont="1" applyFill="1" applyBorder="1" applyAlignment="1">
      <alignment vertical="top"/>
      <protection/>
    </xf>
    <xf numFmtId="39" fontId="2" fillId="0" borderId="12" xfId="60" applyFont="1" applyFill="1" applyBorder="1" applyAlignment="1">
      <alignment horizontal="right" vertical="top"/>
      <protection/>
    </xf>
    <xf numFmtId="172" fontId="2" fillId="0" borderId="12" xfId="42" applyNumberFormat="1" applyFont="1" applyFill="1" applyBorder="1" applyAlignment="1">
      <alignment horizontal="center"/>
    </xf>
    <xf numFmtId="39" fontId="2" fillId="0" borderId="26" xfId="60" applyFont="1" applyFill="1" applyBorder="1" applyAlignment="1">
      <alignment vertical="top"/>
      <protection/>
    </xf>
    <xf numFmtId="4" fontId="2" fillId="0" borderId="12" xfId="42" applyNumberFormat="1" applyFont="1" applyFill="1" applyBorder="1" applyAlignment="1">
      <alignment horizontal="center"/>
    </xf>
    <xf numFmtId="39" fontId="2" fillId="0" borderId="10" xfId="60" applyFont="1" applyFill="1" applyBorder="1">
      <alignment/>
      <protection/>
    </xf>
    <xf numFmtId="39" fontId="2" fillId="0" borderId="11" xfId="60" applyFont="1" applyFill="1" applyBorder="1">
      <alignment/>
      <protection/>
    </xf>
    <xf numFmtId="39" fontId="2" fillId="0" borderId="12" xfId="60" applyFont="1" applyFill="1" applyBorder="1" applyAlignment="1">
      <alignment horizontal="right"/>
      <protection/>
    </xf>
    <xf numFmtId="39" fontId="2" fillId="0" borderId="12" xfId="60" applyFont="1" applyFill="1" applyBorder="1">
      <alignment/>
      <protection/>
    </xf>
    <xf numFmtId="39" fontId="2" fillId="0" borderId="15" xfId="60" applyFont="1" applyFill="1" applyBorder="1">
      <alignment/>
      <protection/>
    </xf>
    <xf numFmtId="39" fontId="2" fillId="0" borderId="11" xfId="60" applyFont="1" applyFill="1" applyBorder="1" applyAlignment="1">
      <alignment horizontal="left" vertical="top"/>
      <protection/>
    </xf>
    <xf numFmtId="39" fontId="2" fillId="0" borderId="27" xfId="60" applyFont="1" applyFill="1" applyBorder="1" applyAlignment="1">
      <alignment horizontal="left" vertical="top"/>
      <protection/>
    </xf>
    <xf numFmtId="39" fontId="2" fillId="0" borderId="14" xfId="60" applyFont="1" applyFill="1" applyBorder="1">
      <alignment/>
      <protection/>
    </xf>
    <xf numFmtId="39" fontId="2" fillId="0" borderId="26" xfId="60" applyFont="1" applyFill="1" applyBorder="1" applyAlignment="1">
      <alignment horizontal="left"/>
      <protection/>
    </xf>
    <xf numFmtId="39" fontId="2" fillId="0" borderId="0" xfId="60" applyFont="1" applyFill="1" applyBorder="1" applyAlignment="1">
      <alignment horizontal="right"/>
      <protection/>
    </xf>
    <xf numFmtId="0" fontId="2" fillId="0" borderId="0" xfId="0" applyFont="1" applyAlignment="1">
      <alignment/>
    </xf>
    <xf numFmtId="179" fontId="2" fillId="0" borderId="0" xfId="42" applyNumberFormat="1" applyFont="1" applyAlignment="1">
      <alignment/>
    </xf>
    <xf numFmtId="10" fontId="2" fillId="0" borderId="0" xfId="63" applyNumberFormat="1" applyFont="1" applyAlignment="1">
      <alignment/>
    </xf>
    <xf numFmtId="0" fontId="2" fillId="0" borderId="0" xfId="0" applyFont="1" applyBorder="1" applyAlignment="1">
      <alignment/>
    </xf>
    <xf numFmtId="39" fontId="6" fillId="0" borderId="0" xfId="60" applyFont="1" applyFill="1" applyAlignment="1">
      <alignment/>
      <protection/>
    </xf>
    <xf numFmtId="1" fontId="2" fillId="0" borderId="0" xfId="60" applyNumberFormat="1" applyFont="1" applyFill="1" applyAlignment="1" quotePrefix="1">
      <alignment horizontal="center"/>
      <protection/>
    </xf>
    <xf numFmtId="39" fontId="6" fillId="0" borderId="0" xfId="60" applyFont="1" applyFill="1" applyBorder="1" applyAlignment="1">
      <alignment horizontal="right"/>
      <protection/>
    </xf>
    <xf numFmtId="0" fontId="2" fillId="0" borderId="0" xfId="0" applyFont="1" applyFill="1" applyAlignment="1">
      <alignment wrapText="1"/>
    </xf>
    <xf numFmtId="1" fontId="2" fillId="0" borderId="0" xfId="60" applyNumberFormat="1" applyFont="1" applyFill="1" applyAlignment="1" quotePrefix="1">
      <alignment horizontal="center" vertical="top" wrapText="1"/>
      <protection/>
    </xf>
    <xf numFmtId="0" fontId="6" fillId="0" borderId="12" xfId="59" applyFont="1" applyFill="1" applyBorder="1" applyAlignment="1">
      <alignment horizontal="center" vertical="center"/>
      <protection/>
    </xf>
    <xf numFmtId="0" fontId="6" fillId="0" borderId="12" xfId="59" applyFont="1" applyFill="1" applyBorder="1" applyAlignment="1">
      <alignment horizontal="center" vertical="center" wrapText="1"/>
      <protection/>
    </xf>
    <xf numFmtId="0" fontId="6" fillId="0" borderId="12" xfId="59" applyFont="1" applyFill="1" applyBorder="1" applyAlignment="1">
      <alignment horizontal="center" vertical="top" wrapText="1"/>
      <protection/>
    </xf>
    <xf numFmtId="0" fontId="6" fillId="0" borderId="12" xfId="59" applyFont="1" applyFill="1" applyBorder="1" applyAlignment="1">
      <alignment horizontal="center"/>
      <protection/>
    </xf>
    <xf numFmtId="4" fontId="6" fillId="0" borderId="12" xfId="59" applyNumberFormat="1" applyFont="1" applyFill="1" applyBorder="1" applyAlignment="1">
      <alignment horizontal="center" vertical="top"/>
      <protection/>
    </xf>
    <xf numFmtId="0" fontId="2" fillId="0" borderId="0" xfId="59" applyFont="1" applyFill="1" applyBorder="1" applyAlignment="1">
      <alignment horizontal="left" wrapText="1"/>
      <protection/>
    </xf>
    <xf numFmtId="39" fontId="2" fillId="0" borderId="0" xfId="60" applyFont="1" applyFill="1" applyAlignment="1" quotePrefix="1">
      <alignment horizontal="center"/>
      <protection/>
    </xf>
    <xf numFmtId="39" fontId="6" fillId="0" borderId="12" xfId="60" applyFont="1" applyFill="1" applyBorder="1" applyAlignment="1">
      <alignment horizontal="center"/>
      <protection/>
    </xf>
    <xf numFmtId="0" fontId="2" fillId="0" borderId="12" xfId="59" applyFont="1" applyFill="1" applyBorder="1" applyAlignment="1">
      <alignment/>
      <protection/>
    </xf>
    <xf numFmtId="0" fontId="6" fillId="0" borderId="0" xfId="0" applyFont="1" applyFill="1" applyAlignment="1">
      <alignment/>
    </xf>
    <xf numFmtId="39" fontId="2" fillId="0" borderId="0" xfId="60" applyFont="1" applyFill="1" applyBorder="1" applyAlignment="1">
      <alignment horizontal="left"/>
      <protection/>
    </xf>
    <xf numFmtId="171" fontId="2" fillId="0" borderId="0" xfId="42" applyFont="1" applyFill="1" applyBorder="1" applyAlignment="1">
      <alignment horizontal="center"/>
    </xf>
    <xf numFmtId="39" fontId="10" fillId="0" borderId="0" xfId="60" applyFont="1" applyFill="1" applyBorder="1" applyAlignment="1">
      <alignment horizontal="right"/>
      <protection/>
    </xf>
    <xf numFmtId="37" fontId="2" fillId="0" borderId="0" xfId="60" applyNumberFormat="1" applyFont="1" applyFill="1" applyAlignment="1" quotePrefix="1">
      <alignment horizontal="center"/>
      <protection/>
    </xf>
    <xf numFmtId="39" fontId="2" fillId="0" borderId="0" xfId="60" applyFont="1" applyFill="1" applyBorder="1" applyAlignment="1">
      <alignment horizontal="center"/>
      <protection/>
    </xf>
    <xf numFmtId="15" fontId="2" fillId="0" borderId="0" xfId="0" applyNumberFormat="1" applyFont="1" applyFill="1" applyBorder="1" applyAlignment="1">
      <alignment horizontal="center"/>
    </xf>
    <xf numFmtId="10" fontId="2" fillId="0" borderId="0" xfId="0" applyNumberFormat="1" applyFont="1" applyFill="1" applyBorder="1" applyAlignment="1">
      <alignment horizontal="center"/>
    </xf>
    <xf numFmtId="0" fontId="2" fillId="0" borderId="0" xfId="59" applyFont="1" applyFill="1" applyAlignment="1">
      <alignment/>
      <protection/>
    </xf>
    <xf numFmtId="0" fontId="11" fillId="0" borderId="0" xfId="0" applyFont="1" applyFill="1" applyAlignment="1">
      <alignment/>
    </xf>
    <xf numFmtId="0" fontId="6" fillId="0" borderId="12" xfId="0" applyFont="1" applyFill="1" applyBorder="1" applyAlignment="1">
      <alignment horizontal="center"/>
    </xf>
    <xf numFmtId="15" fontId="2" fillId="0" borderId="12" xfId="0" applyNumberFormat="1" applyFont="1" applyFill="1" applyBorder="1" applyAlignment="1">
      <alignment horizontal="center"/>
    </xf>
    <xf numFmtId="0" fontId="2" fillId="0" borderId="0" xfId="59" applyFont="1" applyFill="1" applyBorder="1" applyAlignment="1">
      <alignment/>
      <protection/>
    </xf>
    <xf numFmtId="15" fontId="2" fillId="0" borderId="0" xfId="0" applyNumberFormat="1" applyFont="1" applyFill="1" applyBorder="1" applyAlignment="1">
      <alignment/>
    </xf>
    <xf numFmtId="0" fontId="2" fillId="0" borderId="0" xfId="0" applyFont="1" applyFill="1" applyAlignment="1">
      <alignment horizontal="center" vertical="top"/>
    </xf>
    <xf numFmtId="15" fontId="12" fillId="0" borderId="0" xfId="0" applyNumberFormat="1" applyFont="1" applyFill="1" applyBorder="1" applyAlignment="1">
      <alignment horizontal="center"/>
    </xf>
    <xf numFmtId="15" fontId="12" fillId="0" borderId="0" xfId="0" applyNumberFormat="1" applyFont="1" applyFill="1" applyBorder="1" applyAlignment="1">
      <alignment/>
    </xf>
    <xf numFmtId="15" fontId="2" fillId="0" borderId="0" xfId="0" applyNumberFormat="1" applyFont="1" applyFill="1" applyAlignment="1">
      <alignment/>
    </xf>
    <xf numFmtId="39" fontId="6" fillId="0" borderId="12" xfId="60" applyFont="1" applyFill="1" applyBorder="1" applyAlignment="1">
      <alignment vertical="top"/>
      <protection/>
    </xf>
    <xf numFmtId="39" fontId="6" fillId="0" borderId="21" xfId="60" applyFont="1" applyFill="1" applyBorder="1" applyAlignment="1">
      <alignment vertical="top"/>
      <protection/>
    </xf>
    <xf numFmtId="0" fontId="6" fillId="0" borderId="19" xfId="60" applyNumberFormat="1" applyFont="1" applyFill="1" applyBorder="1" applyAlignment="1">
      <alignment horizontal="center"/>
      <protection/>
    </xf>
    <xf numFmtId="39" fontId="2" fillId="0" borderId="28" xfId="60" applyFont="1" applyFill="1" applyBorder="1" applyAlignment="1">
      <alignment horizontal="center"/>
      <protection/>
    </xf>
    <xf numFmtId="0" fontId="6" fillId="0" borderId="19" xfId="42" applyNumberFormat="1" applyFont="1" applyFill="1" applyBorder="1" applyAlignment="1">
      <alignment horizontal="center"/>
    </xf>
    <xf numFmtId="0" fontId="6" fillId="0" borderId="14" xfId="60" applyNumberFormat="1" applyFont="1" applyFill="1" applyBorder="1" applyAlignment="1">
      <alignment horizontal="center"/>
      <protection/>
    </xf>
    <xf numFmtId="172" fontId="2" fillId="0" borderId="29" xfId="42" applyNumberFormat="1" applyFont="1" applyFill="1" applyBorder="1" applyAlignment="1">
      <alignment horizontal="center"/>
    </xf>
    <xf numFmtId="0" fontId="2" fillId="0" borderId="0" xfId="42" applyNumberFormat="1" applyFont="1" applyFill="1" applyAlignment="1">
      <alignment/>
    </xf>
    <xf numFmtId="174" fontId="6" fillId="0" borderId="21" xfId="42" applyNumberFormat="1" applyFont="1" applyFill="1" applyBorder="1" applyAlignment="1">
      <alignment horizontal="center"/>
    </xf>
    <xf numFmtId="39" fontId="2" fillId="0" borderId="30" xfId="60" applyFont="1" applyFill="1" applyBorder="1" applyAlignment="1">
      <alignment horizontal="center"/>
      <protection/>
    </xf>
    <xf numFmtId="0" fontId="6" fillId="0" borderId="21" xfId="42" applyNumberFormat="1" applyFont="1" applyFill="1" applyBorder="1" applyAlignment="1">
      <alignment horizontal="center"/>
    </xf>
    <xf numFmtId="175" fontId="2" fillId="0" borderId="14" xfId="60" applyNumberFormat="1" applyFont="1" applyFill="1" applyBorder="1" applyAlignment="1">
      <alignment horizontal="center"/>
      <protection/>
    </xf>
    <xf numFmtId="175" fontId="6" fillId="0" borderId="19" xfId="60" applyNumberFormat="1" applyFont="1" applyFill="1" applyBorder="1" applyAlignment="1">
      <alignment horizontal="center"/>
      <protection/>
    </xf>
    <xf numFmtId="172" fontId="2" fillId="0" borderId="28" xfId="42" applyNumberFormat="1" applyFont="1" applyFill="1" applyBorder="1" applyAlignment="1">
      <alignment horizontal="center"/>
    </xf>
    <xf numFmtId="175" fontId="2" fillId="0" borderId="19" xfId="60" applyNumberFormat="1" applyFont="1" applyFill="1" applyBorder="1" applyAlignment="1">
      <alignment horizontal="center"/>
      <protection/>
    </xf>
    <xf numFmtId="176" fontId="2" fillId="0" borderId="28" xfId="60" applyNumberFormat="1" applyFont="1" applyFill="1" applyBorder="1" applyAlignment="1">
      <alignment horizontal="center"/>
      <protection/>
    </xf>
    <xf numFmtId="172" fontId="2" fillId="0" borderId="0" xfId="42" applyNumberFormat="1" applyFont="1" applyFill="1" applyBorder="1" applyAlignment="1">
      <alignment horizontal="center"/>
    </xf>
    <xf numFmtId="10" fontId="2" fillId="0" borderId="0" xfId="63" applyNumberFormat="1" applyFont="1" applyFill="1" applyBorder="1" applyAlignment="1">
      <alignment/>
    </xf>
    <xf numFmtId="175" fontId="6" fillId="0" borderId="19" xfId="60" applyNumberFormat="1" applyFont="1" applyFill="1" applyBorder="1" applyAlignment="1">
      <alignment horizontal="center" vertical="top"/>
      <protection/>
    </xf>
    <xf numFmtId="172" fontId="2" fillId="0" borderId="28" xfId="42" applyNumberFormat="1" applyFont="1" applyFill="1" applyBorder="1" applyAlignment="1">
      <alignment horizontal="center" vertical="top"/>
    </xf>
    <xf numFmtId="10" fontId="2" fillId="0" borderId="0" xfId="63" applyNumberFormat="1" applyFont="1" applyFill="1" applyAlignment="1">
      <alignment/>
    </xf>
    <xf numFmtId="10" fontId="6" fillId="0" borderId="0" xfId="63" applyNumberFormat="1" applyFont="1" applyFill="1" applyAlignment="1">
      <alignment/>
    </xf>
    <xf numFmtId="173" fontId="2" fillId="0" borderId="28" xfId="42" applyNumberFormat="1" applyFont="1" applyFill="1" applyBorder="1" applyAlignment="1">
      <alignment horizontal="center" vertical="top"/>
    </xf>
    <xf numFmtId="175" fontId="2" fillId="0" borderId="21" xfId="60" applyNumberFormat="1" applyFont="1" applyFill="1" applyBorder="1" applyAlignment="1">
      <alignment horizontal="center"/>
      <protection/>
    </xf>
    <xf numFmtId="172" fontId="2" fillId="0" borderId="30" xfId="42" applyNumberFormat="1" applyFont="1" applyFill="1" applyBorder="1" applyAlignment="1">
      <alignment horizontal="center" vertical="top"/>
    </xf>
    <xf numFmtId="4" fontId="2" fillId="0" borderId="28" xfId="42" applyNumberFormat="1" applyFont="1" applyFill="1" applyBorder="1" applyAlignment="1">
      <alignment horizontal="center"/>
    </xf>
    <xf numFmtId="178" fontId="2" fillId="0" borderId="28" xfId="42" applyNumberFormat="1" applyFont="1" applyFill="1" applyBorder="1" applyAlignment="1">
      <alignment horizontal="center"/>
    </xf>
    <xf numFmtId="4" fontId="2" fillId="0" borderId="29" xfId="42" applyNumberFormat="1" applyFont="1" applyFill="1" applyBorder="1" applyAlignment="1">
      <alignment horizontal="center"/>
    </xf>
    <xf numFmtId="10" fontId="2" fillId="0" borderId="28" xfId="63" applyNumberFormat="1" applyFont="1" applyFill="1" applyBorder="1" applyAlignment="1">
      <alignment horizontal="center"/>
    </xf>
    <xf numFmtId="175" fontId="2" fillId="0" borderId="25" xfId="60" applyNumberFormat="1" applyFont="1" applyFill="1" applyBorder="1" applyAlignment="1">
      <alignment horizontal="center"/>
      <protection/>
    </xf>
    <xf numFmtId="10" fontId="2" fillId="0" borderId="31" xfId="63" applyNumberFormat="1" applyFont="1" applyFill="1" applyBorder="1" applyAlignment="1">
      <alignment horizontal="center"/>
    </xf>
    <xf numFmtId="175" fontId="2" fillId="0" borderId="19" xfId="60" applyNumberFormat="1" applyFont="1" applyFill="1" applyBorder="1" applyAlignment="1">
      <alignment horizontal="center" vertical="top"/>
      <protection/>
    </xf>
    <xf numFmtId="10" fontId="2" fillId="0" borderId="28" xfId="63" applyNumberFormat="1" applyFont="1" applyFill="1" applyBorder="1" applyAlignment="1" quotePrefix="1">
      <alignment horizontal="center" vertical="top"/>
    </xf>
    <xf numFmtId="10" fontId="2" fillId="0" borderId="28" xfId="63" applyNumberFormat="1" applyFont="1" applyFill="1" applyBorder="1" applyAlignment="1">
      <alignment horizontal="center" vertical="top"/>
    </xf>
    <xf numFmtId="15" fontId="2" fillId="0" borderId="28" xfId="60" applyNumberFormat="1" applyFont="1" applyFill="1" applyBorder="1" applyAlignment="1">
      <alignment horizontal="center" vertical="top"/>
      <protection/>
    </xf>
    <xf numFmtId="37" fontId="2" fillId="0" borderId="19" xfId="60" applyNumberFormat="1" applyFont="1" applyFill="1" applyBorder="1" applyAlignment="1">
      <alignment horizontal="center" vertical="top"/>
      <protection/>
    </xf>
    <xf numFmtId="37" fontId="2" fillId="0" borderId="12" xfId="60" applyNumberFormat="1" applyFont="1" applyFill="1" applyBorder="1" applyAlignment="1">
      <alignment horizontal="center"/>
      <protection/>
    </xf>
    <xf numFmtId="172" fontId="2" fillId="0" borderId="27" xfId="42" applyNumberFormat="1" applyFont="1" applyFill="1" applyBorder="1" applyAlignment="1">
      <alignment horizontal="center"/>
    </xf>
    <xf numFmtId="39" fontId="2" fillId="0" borderId="12" xfId="60" applyFont="1" applyFill="1" applyBorder="1" applyAlignment="1">
      <alignment vertical="top"/>
      <protection/>
    </xf>
    <xf numFmtId="0" fontId="2" fillId="0" borderId="12" xfId="0" applyFont="1" applyFill="1" applyBorder="1" applyAlignment="1">
      <alignment/>
    </xf>
    <xf numFmtId="39" fontId="2" fillId="0" borderId="0" xfId="60" applyFont="1" applyFill="1" applyAlignment="1">
      <alignment vertical="top"/>
      <protection/>
    </xf>
    <xf numFmtId="0" fontId="6" fillId="0" borderId="0" xfId="58" applyFont="1" applyFill="1" applyAlignment="1">
      <alignment vertical="top"/>
      <protection/>
    </xf>
    <xf numFmtId="0" fontId="2" fillId="0" borderId="0" xfId="0" applyFont="1" applyFill="1" applyAlignment="1">
      <alignment vertical="top"/>
    </xf>
    <xf numFmtId="15" fontId="2" fillId="0" borderId="0" xfId="0" applyNumberFormat="1" applyFont="1" applyFill="1" applyAlignment="1">
      <alignment vertical="top"/>
    </xf>
    <xf numFmtId="0" fontId="2" fillId="0" borderId="0" xfId="0" applyFont="1" applyFill="1" applyBorder="1" applyAlignment="1">
      <alignment vertical="top"/>
    </xf>
    <xf numFmtId="39" fontId="6" fillId="0" borderId="0" xfId="60" applyFont="1" applyFill="1" applyAlignment="1">
      <alignment vertical="top"/>
      <protection/>
    </xf>
    <xf numFmtId="39" fontId="6" fillId="0" borderId="14" xfId="60" applyFont="1" applyFill="1" applyBorder="1" applyAlignment="1">
      <alignment horizontal="center" vertical="top"/>
      <protection/>
    </xf>
    <xf numFmtId="39" fontId="6" fillId="0" borderId="12" xfId="60" applyFont="1" applyFill="1" applyBorder="1" applyAlignment="1">
      <alignment horizontal="center" vertical="top"/>
      <protection/>
    </xf>
    <xf numFmtId="39" fontId="2" fillId="0" borderId="14" xfId="60" applyFont="1" applyFill="1" applyBorder="1" applyAlignment="1">
      <alignment horizontal="center" vertical="top"/>
      <protection/>
    </xf>
    <xf numFmtId="39" fontId="2" fillId="0" borderId="16" xfId="60" applyFont="1" applyFill="1" applyBorder="1" applyAlignment="1">
      <alignment vertical="top"/>
      <protection/>
    </xf>
    <xf numFmtId="0" fontId="6" fillId="0" borderId="19" xfId="60" applyNumberFormat="1" applyFont="1" applyFill="1" applyBorder="1" applyAlignment="1">
      <alignment horizontal="center" vertical="top"/>
      <protection/>
    </xf>
    <xf numFmtId="0" fontId="13" fillId="0" borderId="0" xfId="0" applyFont="1" applyAlignment="1">
      <alignment/>
    </xf>
    <xf numFmtId="0" fontId="6" fillId="0" borderId="21" xfId="42" applyNumberFormat="1" applyFont="1" applyFill="1" applyBorder="1" applyAlignment="1">
      <alignment horizontal="center" vertical="top"/>
    </xf>
    <xf numFmtId="173" fontId="2" fillId="0" borderId="0" xfId="42" applyNumberFormat="1" applyFont="1" applyFill="1" applyAlignment="1">
      <alignment vertical="top"/>
    </xf>
    <xf numFmtId="39" fontId="6" fillId="0" borderId="0" xfId="60" applyFont="1" applyFill="1" applyBorder="1" applyAlignment="1">
      <alignment vertical="top"/>
      <protection/>
    </xf>
    <xf numFmtId="0" fontId="6" fillId="0" borderId="14" xfId="60" applyNumberFormat="1" applyFont="1" applyFill="1" applyBorder="1" applyAlignment="1">
      <alignment horizontal="center" vertical="top"/>
      <protection/>
    </xf>
    <xf numFmtId="172" fontId="2" fillId="0" borderId="14" xfId="42" applyNumberFormat="1" applyFont="1" applyFill="1" applyBorder="1" applyAlignment="1">
      <alignment horizontal="center" vertical="top"/>
    </xf>
    <xf numFmtId="39" fontId="2" fillId="0" borderId="0" xfId="60" applyFont="1" applyFill="1" applyBorder="1" applyAlignment="1">
      <alignment vertical="top"/>
      <protection/>
    </xf>
    <xf numFmtId="0" fontId="6" fillId="0" borderId="0" xfId="42" applyNumberFormat="1" applyFont="1" applyFill="1" applyAlignment="1">
      <alignment vertical="top"/>
    </xf>
    <xf numFmtId="174" fontId="6" fillId="0" borderId="21" xfId="42" applyNumberFormat="1" applyFont="1" applyFill="1" applyBorder="1" applyAlignment="1">
      <alignment horizontal="center" vertical="top"/>
    </xf>
    <xf numFmtId="173" fontId="6" fillId="0" borderId="0" xfId="42" applyNumberFormat="1" applyFont="1" applyFill="1" applyAlignment="1">
      <alignment vertical="top"/>
    </xf>
    <xf numFmtId="39" fontId="2" fillId="33" borderId="0" xfId="60" applyFont="1" applyFill="1" applyAlignment="1">
      <alignment vertical="top"/>
      <protection/>
    </xf>
    <xf numFmtId="172" fontId="2" fillId="0" borderId="19" xfId="42" applyNumberFormat="1" applyFont="1" applyFill="1" applyBorder="1" applyAlignment="1">
      <alignment horizontal="right" vertical="center"/>
    </xf>
    <xf numFmtId="172" fontId="2" fillId="0" borderId="18" xfId="42" applyNumberFormat="1" applyFont="1" applyFill="1" applyBorder="1" applyAlignment="1">
      <alignment horizontal="right" vertical="center"/>
    </xf>
    <xf numFmtId="175" fontId="2" fillId="0" borderId="14" xfId="60" applyNumberFormat="1" applyFont="1" applyFill="1" applyBorder="1" applyAlignment="1">
      <alignment horizontal="center" vertical="top"/>
      <protection/>
    </xf>
    <xf numFmtId="39" fontId="6" fillId="0" borderId="18" xfId="60" applyFont="1" applyFill="1" applyBorder="1" applyAlignment="1">
      <alignment horizontal="left" vertical="top"/>
      <protection/>
    </xf>
    <xf numFmtId="39" fontId="2" fillId="0" borderId="19" xfId="42" applyNumberFormat="1" applyFont="1" applyFill="1" applyBorder="1" applyAlignment="1">
      <alignment horizontal="center" vertical="top"/>
    </xf>
    <xf numFmtId="4" fontId="2" fillId="0" borderId="19" xfId="42" applyNumberFormat="1" applyFont="1" applyFill="1" applyBorder="1" applyAlignment="1">
      <alignment horizontal="center" vertical="top"/>
    </xf>
    <xf numFmtId="178" fontId="2" fillId="0" borderId="19" xfId="42" applyNumberFormat="1" applyFont="1" applyFill="1" applyBorder="1" applyAlignment="1">
      <alignment horizontal="center" vertical="top"/>
    </xf>
    <xf numFmtId="171" fontId="2" fillId="0" borderId="0" xfId="42" applyFont="1" applyFill="1" applyAlignment="1">
      <alignment vertical="top"/>
    </xf>
    <xf numFmtId="175" fontId="2" fillId="0" borderId="21" xfId="60" applyNumberFormat="1" applyFont="1" applyFill="1" applyBorder="1" applyAlignment="1">
      <alignment horizontal="center" vertical="top"/>
      <protection/>
    </xf>
    <xf numFmtId="180" fontId="2" fillId="0" borderId="19" xfId="42" applyNumberFormat="1" applyFont="1" applyFill="1" applyBorder="1" applyAlignment="1">
      <alignment horizontal="center" vertical="top"/>
    </xf>
    <xf numFmtId="39" fontId="2" fillId="0" borderId="18" xfId="60" applyFont="1" applyFill="1" applyBorder="1" applyAlignment="1">
      <alignment vertical="top" wrapText="1"/>
      <protection/>
    </xf>
    <xf numFmtId="175" fontId="2" fillId="0" borderId="25" xfId="60" applyNumberFormat="1" applyFont="1" applyFill="1" applyBorder="1" applyAlignment="1">
      <alignment horizontal="center" vertical="top"/>
      <protection/>
    </xf>
    <xf numFmtId="39" fontId="2" fillId="0" borderId="24" xfId="60" applyFont="1" applyFill="1" applyBorder="1" applyAlignment="1">
      <alignment vertical="top"/>
      <protection/>
    </xf>
    <xf numFmtId="39" fontId="2" fillId="0" borderId="25" xfId="60" applyFont="1" applyFill="1" applyBorder="1" applyAlignment="1">
      <alignment horizontal="right" vertical="top"/>
      <protection/>
    </xf>
    <xf numFmtId="172" fontId="2" fillId="0" borderId="25" xfId="42" applyNumberFormat="1" applyFont="1" applyFill="1" applyBorder="1" applyAlignment="1">
      <alignment horizontal="center" vertical="top"/>
    </xf>
    <xf numFmtId="175" fontId="2" fillId="0" borderId="32" xfId="60" applyNumberFormat="1" applyFont="1" applyFill="1" applyBorder="1" applyAlignment="1">
      <alignment horizontal="center" vertical="top"/>
      <protection/>
    </xf>
    <xf numFmtId="39" fontId="2" fillId="0" borderId="33" xfId="60" applyFont="1" applyFill="1" applyBorder="1" applyAlignment="1">
      <alignment vertical="top"/>
      <protection/>
    </xf>
    <xf numFmtId="39" fontId="2" fillId="0" borderId="32" xfId="60" applyFont="1" applyFill="1" applyBorder="1" applyAlignment="1">
      <alignment horizontal="right" vertical="top"/>
      <protection/>
    </xf>
    <xf numFmtId="10" fontId="2" fillId="0" borderId="32" xfId="63" applyNumberFormat="1" applyFont="1" applyFill="1" applyBorder="1" applyAlignment="1">
      <alignment horizontal="center" vertical="top"/>
    </xf>
    <xf numFmtId="37" fontId="2" fillId="0" borderId="12" xfId="60" applyNumberFormat="1" applyFont="1" applyFill="1" applyBorder="1" applyAlignment="1">
      <alignment horizontal="center" vertical="top"/>
      <protection/>
    </xf>
    <xf numFmtId="172" fontId="2" fillId="0" borderId="12" xfId="42" applyNumberFormat="1" applyFont="1" applyFill="1" applyBorder="1" applyAlignment="1">
      <alignment horizontal="center" vertical="top"/>
    </xf>
    <xf numFmtId="4" fontId="2" fillId="0" borderId="12" xfId="42" applyNumberFormat="1" applyFont="1" applyFill="1" applyBorder="1" applyAlignment="1">
      <alignment horizontal="center" vertical="top"/>
    </xf>
    <xf numFmtId="39" fontId="2" fillId="0" borderId="0" xfId="60" applyFont="1" applyFill="1" applyBorder="1" applyAlignment="1">
      <alignment horizontal="right" vertical="top"/>
      <protection/>
    </xf>
    <xf numFmtId="0" fontId="2" fillId="0" borderId="0" xfId="58" applyFont="1" applyAlignment="1">
      <alignment vertical="top"/>
      <protection/>
    </xf>
    <xf numFmtId="179" fontId="2" fillId="0" borderId="0" xfId="44" applyNumberFormat="1" applyFont="1" applyAlignment="1">
      <alignment vertical="top"/>
    </xf>
    <xf numFmtId="0" fontId="2" fillId="0" borderId="0" xfId="58" applyFont="1" applyFill="1" applyBorder="1" applyAlignment="1">
      <alignment vertical="top"/>
      <protection/>
    </xf>
    <xf numFmtId="10" fontId="2" fillId="0" borderId="0" xfId="64" applyNumberFormat="1" applyFont="1" applyAlignment="1">
      <alignment vertical="top"/>
    </xf>
    <xf numFmtId="0" fontId="2" fillId="0" borderId="0" xfId="58" applyFont="1" applyBorder="1" applyAlignment="1">
      <alignment vertical="top"/>
      <protection/>
    </xf>
    <xf numFmtId="0" fontId="2" fillId="0" borderId="0" xfId="58" applyFont="1" applyFill="1" applyAlignment="1">
      <alignment vertical="top"/>
      <protection/>
    </xf>
    <xf numFmtId="1" fontId="2" fillId="0" borderId="0" xfId="60" applyNumberFormat="1" applyFont="1" applyFill="1" applyAlignment="1" quotePrefix="1">
      <alignment horizontal="center" vertical="top"/>
      <protection/>
    </xf>
    <xf numFmtId="39" fontId="6" fillId="0" borderId="0" xfId="60" applyFont="1" applyFill="1" applyBorder="1" applyAlignment="1">
      <alignment horizontal="right" vertical="top"/>
      <protection/>
    </xf>
    <xf numFmtId="0" fontId="6" fillId="0" borderId="12" xfId="59" applyFont="1" applyFill="1" applyBorder="1" applyAlignment="1">
      <alignment horizontal="center" vertical="top"/>
      <protection/>
    </xf>
    <xf numFmtId="0" fontId="2" fillId="0" borderId="0" xfId="59" applyFont="1" applyFill="1" applyBorder="1" applyAlignment="1">
      <alignment horizontal="left" vertical="top" wrapText="1"/>
      <protection/>
    </xf>
    <xf numFmtId="39" fontId="2" fillId="0" borderId="0" xfId="60" applyFont="1" applyFill="1" applyAlignment="1" quotePrefix="1">
      <alignment horizontal="center" vertical="top"/>
      <protection/>
    </xf>
    <xf numFmtId="0" fontId="2" fillId="0" borderId="12" xfId="59" applyFont="1" applyFill="1" applyBorder="1" applyAlignment="1">
      <alignment vertical="top"/>
      <protection/>
    </xf>
    <xf numFmtId="39" fontId="2" fillId="0" borderId="0" xfId="60" applyFont="1" applyFill="1" applyBorder="1" applyAlignment="1">
      <alignment horizontal="left" vertical="top"/>
      <protection/>
    </xf>
    <xf numFmtId="171" fontId="2" fillId="0" borderId="0" xfId="44" applyFont="1" applyFill="1" applyBorder="1" applyAlignment="1">
      <alignment horizontal="center" vertical="top"/>
    </xf>
    <xf numFmtId="39" fontId="10" fillId="0" borderId="0" xfId="60" applyFont="1" applyFill="1" applyBorder="1" applyAlignment="1">
      <alignment horizontal="right" vertical="top"/>
      <protection/>
    </xf>
    <xf numFmtId="37" fontId="2" fillId="0" borderId="0" xfId="60" applyNumberFormat="1" applyFont="1" applyFill="1" applyAlignment="1" quotePrefix="1">
      <alignment horizontal="center" vertical="top"/>
      <protection/>
    </xf>
    <xf numFmtId="39" fontId="2" fillId="0" borderId="0" xfId="60" applyFont="1" applyFill="1" applyBorder="1" applyAlignment="1">
      <alignment horizontal="center" vertical="top"/>
      <protection/>
    </xf>
    <xf numFmtId="15" fontId="2" fillId="0" borderId="0" xfId="58" applyNumberFormat="1" applyFont="1" applyFill="1" applyBorder="1" applyAlignment="1">
      <alignment horizontal="center" vertical="top"/>
      <protection/>
    </xf>
    <xf numFmtId="10" fontId="2" fillId="0" borderId="0" xfId="58" applyNumberFormat="1" applyFont="1" applyFill="1" applyBorder="1" applyAlignment="1">
      <alignment horizontal="center" vertical="top"/>
      <protection/>
    </xf>
    <xf numFmtId="0" fontId="2" fillId="0" borderId="0" xfId="59" applyFont="1" applyFill="1" applyAlignment="1">
      <alignment vertical="top"/>
      <protection/>
    </xf>
    <xf numFmtId="0" fontId="11" fillId="0" borderId="0" xfId="58" applyFont="1" applyFill="1" applyAlignment="1">
      <alignment vertical="top"/>
      <protection/>
    </xf>
    <xf numFmtId="0" fontId="6" fillId="0" borderId="12" xfId="58" applyFont="1" applyFill="1" applyBorder="1" applyAlignment="1">
      <alignment horizontal="center" vertical="top"/>
      <protection/>
    </xf>
    <xf numFmtId="15" fontId="2" fillId="0" borderId="12" xfId="58" applyNumberFormat="1" applyFont="1" applyFill="1" applyBorder="1" applyAlignment="1">
      <alignment horizontal="center" vertical="top"/>
      <protection/>
    </xf>
    <xf numFmtId="0" fontId="2" fillId="0" borderId="0" xfId="59" applyFont="1" applyFill="1" applyBorder="1" applyAlignment="1">
      <alignment vertical="top"/>
      <protection/>
    </xf>
    <xf numFmtId="15" fontId="2" fillId="0" borderId="0" xfId="58" applyNumberFormat="1" applyFont="1" applyFill="1" applyBorder="1" applyAlignment="1">
      <alignment vertical="top"/>
      <protection/>
    </xf>
    <xf numFmtId="0" fontId="2" fillId="0" borderId="0" xfId="58" applyFont="1" applyFill="1" applyAlignment="1">
      <alignment horizontal="center" vertical="top"/>
      <protection/>
    </xf>
    <xf numFmtId="15" fontId="12" fillId="0" borderId="0" xfId="58" applyNumberFormat="1" applyFont="1" applyFill="1" applyBorder="1" applyAlignment="1">
      <alignment horizontal="center" vertical="top"/>
      <protection/>
    </xf>
    <xf numFmtId="15" fontId="12" fillId="0" borderId="0" xfId="58" applyNumberFormat="1" applyFont="1" applyFill="1" applyBorder="1" applyAlignment="1">
      <alignment vertical="top"/>
      <protection/>
    </xf>
    <xf numFmtId="4" fontId="2" fillId="0" borderId="21" xfId="42" applyNumberFormat="1" applyFont="1" applyFill="1" applyBorder="1" applyAlignment="1">
      <alignment horizontal="center" vertical="top"/>
    </xf>
    <xf numFmtId="4" fontId="2" fillId="0" borderId="27" xfId="42" applyNumberFormat="1" applyFont="1" applyFill="1" applyBorder="1" applyAlignment="1">
      <alignment horizontal="center"/>
    </xf>
    <xf numFmtId="39" fontId="2" fillId="0" borderId="34" xfId="60" applyFont="1" applyFill="1" applyBorder="1" applyAlignment="1">
      <alignment horizontal="left" vertical="top"/>
      <protection/>
    </xf>
    <xf numFmtId="39" fontId="2" fillId="0" borderId="0" xfId="60" applyFont="1" applyFill="1" applyAlignment="1">
      <alignment horizontal="left"/>
      <protection/>
    </xf>
    <xf numFmtId="39" fontId="2" fillId="0" borderId="11" xfId="60" applyFont="1" applyFill="1" applyBorder="1" applyAlignment="1">
      <alignment/>
      <protection/>
    </xf>
    <xf numFmtId="39" fontId="2" fillId="0" borderId="26" xfId="60" applyFont="1" applyFill="1" applyBorder="1" applyAlignment="1">
      <alignment/>
      <protection/>
    </xf>
    <xf numFmtId="0" fontId="2" fillId="0" borderId="18" xfId="0" applyFont="1" applyFill="1" applyBorder="1" applyAlignment="1">
      <alignment horizontal="center"/>
    </xf>
    <xf numFmtId="0" fontId="2" fillId="0" borderId="0" xfId="0" applyFont="1" applyFill="1" applyBorder="1" applyAlignment="1">
      <alignment horizontal="center"/>
    </xf>
    <xf numFmtId="0" fontId="3" fillId="0" borderId="18" xfId="0" applyFont="1" applyFill="1" applyBorder="1" applyAlignment="1">
      <alignment horizontal="center" vertical="top"/>
    </xf>
    <xf numFmtId="0" fontId="3" fillId="0" borderId="0" xfId="0" applyFont="1" applyFill="1" applyBorder="1" applyAlignment="1">
      <alignment horizontal="center" vertical="top"/>
    </xf>
    <xf numFmtId="39" fontId="6" fillId="0" borderId="18" xfId="60" applyFont="1" applyFill="1" applyBorder="1" applyAlignment="1">
      <alignment horizontal="center" vertical="top"/>
      <protection/>
    </xf>
    <xf numFmtId="39" fontId="6" fillId="0" borderId="0" xfId="60" applyFont="1" applyFill="1" applyBorder="1" applyAlignment="1">
      <alignment horizontal="center" vertical="top"/>
      <protection/>
    </xf>
    <xf numFmtId="39" fontId="6" fillId="0" borderId="18" xfId="60" applyFont="1" applyFill="1" applyBorder="1" applyAlignment="1">
      <alignment horizontal="center" vertical="top" wrapText="1"/>
      <protection/>
    </xf>
    <xf numFmtId="39" fontId="6" fillId="0" borderId="0" xfId="60" applyFont="1" applyFill="1" applyBorder="1" applyAlignment="1">
      <alignment horizontal="center" vertical="top" wrapText="1"/>
      <protection/>
    </xf>
    <xf numFmtId="39" fontId="6" fillId="0" borderId="20" xfId="60" applyFont="1" applyFill="1" applyBorder="1" applyAlignment="1">
      <alignment horizontal="center" vertical="top" wrapText="1"/>
      <protection/>
    </xf>
    <xf numFmtId="39" fontId="6" fillId="0" borderId="34" xfId="60" applyFont="1" applyFill="1" applyBorder="1" applyAlignment="1">
      <alignment horizontal="center" vertical="top" wrapText="1"/>
      <protection/>
    </xf>
    <xf numFmtId="39" fontId="6" fillId="0" borderId="16" xfId="60" applyFont="1" applyFill="1" applyBorder="1" applyAlignment="1">
      <alignment horizontal="center" vertical="top"/>
      <protection/>
    </xf>
    <xf numFmtId="0" fontId="3" fillId="0" borderId="29" xfId="0" applyFont="1" applyBorder="1" applyAlignment="1">
      <alignment vertical="top"/>
    </xf>
    <xf numFmtId="0" fontId="3" fillId="0" borderId="18" xfId="0" applyFont="1" applyBorder="1" applyAlignment="1">
      <alignment vertical="top"/>
    </xf>
    <xf numFmtId="0" fontId="3" fillId="0" borderId="28" xfId="0" applyFont="1" applyBorder="1" applyAlignment="1">
      <alignment vertical="top"/>
    </xf>
    <xf numFmtId="39" fontId="2" fillId="0" borderId="11" xfId="60" applyFont="1" applyFill="1" applyBorder="1" applyAlignment="1">
      <alignment horizontal="center" vertical="top" wrapText="1"/>
      <protection/>
    </xf>
    <xf numFmtId="39" fontId="2" fillId="0" borderId="26" xfId="60" applyFont="1" applyFill="1" applyBorder="1" applyAlignment="1">
      <alignment horizontal="center" vertical="top" wrapText="1"/>
      <protection/>
    </xf>
    <xf numFmtId="0" fontId="6" fillId="0" borderId="12" xfId="58" applyFont="1" applyFill="1" applyBorder="1" applyAlignment="1">
      <alignment horizontal="center" vertical="top"/>
      <protection/>
    </xf>
    <xf numFmtId="0" fontId="2" fillId="0" borderId="12" xfId="59" applyFont="1" applyFill="1" applyBorder="1" applyAlignment="1">
      <alignment horizontal="center" vertical="top"/>
      <protection/>
    </xf>
    <xf numFmtId="39" fontId="2" fillId="0" borderId="0" xfId="60" applyFont="1" applyFill="1" applyAlignment="1">
      <alignment horizontal="justify" vertical="top" wrapText="1"/>
      <protection/>
    </xf>
    <xf numFmtId="39" fontId="2" fillId="0" borderId="0" xfId="60" applyFont="1" applyFill="1" applyAlignment="1">
      <alignment horizontal="justify" vertical="justify" wrapText="1"/>
      <protection/>
    </xf>
    <xf numFmtId="39" fontId="2" fillId="0" borderId="0" xfId="60" applyFont="1" applyFill="1" applyAlignment="1">
      <alignment horizontal="left" vertical="top" wrapText="1"/>
      <protection/>
    </xf>
    <xf numFmtId="0" fontId="2" fillId="0" borderId="0" xfId="58" applyFont="1" applyFill="1" applyAlignment="1">
      <alignment horizontal="left" vertical="top" wrapText="1"/>
      <protection/>
    </xf>
    <xf numFmtId="1" fontId="6" fillId="0" borderId="12" xfId="58" applyNumberFormat="1" applyFont="1" applyBorder="1" applyAlignment="1">
      <alignment horizontal="center" vertical="top"/>
      <protection/>
    </xf>
    <xf numFmtId="39" fontId="6" fillId="0" borderId="0" xfId="60" applyFont="1" applyFill="1" applyAlignment="1">
      <alignment horizontal="center" vertical="top"/>
      <protection/>
    </xf>
    <xf numFmtId="0" fontId="3" fillId="0" borderId="18" xfId="0" applyFont="1" applyFill="1" applyBorder="1" applyAlignment="1">
      <alignment horizontal="center"/>
    </xf>
    <xf numFmtId="0" fontId="3" fillId="0" borderId="0" xfId="0" applyFont="1" applyFill="1" applyBorder="1" applyAlignment="1">
      <alignment horizontal="center"/>
    </xf>
    <xf numFmtId="39" fontId="6" fillId="0" borderId="0" xfId="60" applyFont="1" applyFill="1" applyBorder="1" applyAlignment="1">
      <alignment horizontal="center"/>
      <protection/>
    </xf>
    <xf numFmtId="39" fontId="6" fillId="0" borderId="35" xfId="60" applyFont="1" applyFill="1" applyBorder="1" applyAlignment="1">
      <alignment horizontal="center" wrapText="1"/>
      <protection/>
    </xf>
    <xf numFmtId="39" fontId="6" fillId="0" borderId="0" xfId="60" applyFont="1" applyFill="1" applyBorder="1" applyAlignment="1">
      <alignment horizontal="center" wrapText="1"/>
      <protection/>
    </xf>
    <xf numFmtId="39" fontId="6" fillId="0" borderId="36" xfId="60" applyFont="1" applyFill="1" applyBorder="1" applyAlignment="1">
      <alignment horizontal="center" wrapText="1"/>
      <protection/>
    </xf>
    <xf numFmtId="39" fontId="6" fillId="0" borderId="34" xfId="60" applyFont="1" applyFill="1" applyBorder="1" applyAlignment="1">
      <alignment horizontal="center" wrapText="1"/>
      <protection/>
    </xf>
    <xf numFmtId="0" fontId="3" fillId="0" borderId="29" xfId="0" applyFont="1" applyBorder="1" applyAlignment="1">
      <alignment/>
    </xf>
    <xf numFmtId="0" fontId="3" fillId="0" borderId="20" xfId="0" applyFont="1" applyBorder="1" applyAlignment="1">
      <alignment/>
    </xf>
    <xf numFmtId="0" fontId="3" fillId="0" borderId="30" xfId="0" applyFont="1" applyBorder="1" applyAlignment="1">
      <alignment/>
    </xf>
    <xf numFmtId="39" fontId="2" fillId="0" borderId="34" xfId="60" applyFont="1" applyFill="1" applyBorder="1" applyAlignment="1">
      <alignment horizontal="center" vertical="top" wrapText="1"/>
      <protection/>
    </xf>
    <xf numFmtId="39" fontId="2" fillId="0" borderId="30" xfId="60" applyFont="1" applyFill="1" applyBorder="1" applyAlignment="1">
      <alignment horizontal="center" vertical="top" wrapText="1"/>
      <protection/>
    </xf>
    <xf numFmtId="0" fontId="2" fillId="0" borderId="12" xfId="59" applyFont="1" applyFill="1" applyBorder="1" applyAlignment="1">
      <alignment horizontal="center"/>
      <protection/>
    </xf>
    <xf numFmtId="0" fontId="2" fillId="0" borderId="0" xfId="0" applyFont="1" applyFill="1" applyAlignment="1">
      <alignment horizontal="left" wrapText="1"/>
    </xf>
    <xf numFmtId="1" fontId="6" fillId="0" borderId="12" xfId="0" applyNumberFormat="1" applyFont="1" applyBorder="1" applyAlignment="1">
      <alignment horizontal="center"/>
    </xf>
    <xf numFmtId="0" fontId="6" fillId="0" borderId="12" xfId="0" applyFont="1" applyFill="1" applyBorder="1" applyAlignment="1">
      <alignment horizontal="center"/>
    </xf>
    <xf numFmtId="39" fontId="6" fillId="0" borderId="0" xfId="60" applyFont="1" applyFill="1" applyAlignment="1">
      <alignment horizontal="center"/>
      <protection/>
    </xf>
    <xf numFmtId="0" fontId="2" fillId="0" borderId="0" xfId="0" applyFont="1" applyFill="1" applyAlignment="1">
      <alignment wrapText="1"/>
    </xf>
    <xf numFmtId="39" fontId="2" fillId="0" borderId="11" xfId="60" applyFont="1" applyFill="1" applyBorder="1" applyAlignment="1">
      <alignment horizontal="left" vertical="top"/>
      <protection/>
    </xf>
    <xf numFmtId="39" fontId="2" fillId="0" borderId="27" xfId="60" applyFont="1" applyFill="1" applyBorder="1" applyAlignment="1">
      <alignment horizontal="left" vertical="top"/>
      <protection/>
    </xf>
    <xf numFmtId="39" fontId="2" fillId="0" borderId="11" xfId="60" applyFont="1" applyFill="1" applyBorder="1" applyAlignment="1">
      <alignment horizontal="left"/>
      <protection/>
    </xf>
    <xf numFmtId="39" fontId="2" fillId="0" borderId="26" xfId="60" applyFont="1" applyFill="1" applyBorder="1" applyAlignment="1">
      <alignment horizontal="left"/>
      <protection/>
    </xf>
    <xf numFmtId="39" fontId="2" fillId="0" borderId="26" xfId="60" applyFont="1" applyFill="1" applyBorder="1" applyAlignment="1">
      <alignment horizontal="left" vertical="top"/>
      <protection/>
    </xf>
    <xf numFmtId="0" fontId="2" fillId="0" borderId="35" xfId="0" applyFont="1" applyFill="1" applyBorder="1" applyAlignment="1">
      <alignment horizontal="center"/>
    </xf>
    <xf numFmtId="0" fontId="3" fillId="0" borderId="35" xfId="0" applyFont="1" applyFill="1" applyBorder="1" applyAlignment="1">
      <alignment horizontal="center"/>
    </xf>
    <xf numFmtId="39" fontId="6" fillId="0" borderId="35" xfId="60" applyFont="1" applyFill="1" applyBorder="1" applyAlignment="1">
      <alignment horizontal="center"/>
      <protection/>
    </xf>
    <xf numFmtId="0" fontId="0" fillId="0" borderId="0" xfId="0"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5 % Report HSBC 300603 finalv1.5" xfId="59"/>
    <cellStyle name="Normal_Unaudited Half Yrly - MSIM Copy"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57150</xdr:rowOff>
    </xdr:from>
    <xdr:to>
      <xdr:col>5</xdr:col>
      <xdr:colOff>1123950</xdr:colOff>
      <xdr:row>2</xdr:row>
      <xdr:rowOff>123825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115175" y="57150"/>
          <a:ext cx="23717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0</xdr:rowOff>
    </xdr:from>
    <xdr:to>
      <xdr:col>5</xdr:col>
      <xdr:colOff>1295400</xdr:colOff>
      <xdr:row>2</xdr:row>
      <xdr:rowOff>361950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619875" y="0"/>
          <a:ext cx="38100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142875</xdr:rowOff>
    </xdr:from>
    <xdr:to>
      <xdr:col>6</xdr:col>
      <xdr:colOff>342900</xdr:colOff>
      <xdr:row>3</xdr:row>
      <xdr:rowOff>95250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553325" y="142875"/>
          <a:ext cx="276225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1352550</xdr:colOff>
      <xdr:row>0</xdr:row>
      <xdr:rowOff>200025</xdr:rowOff>
    </xdr:from>
    <xdr:to>
      <xdr:col>5</xdr:col>
      <xdr:colOff>1323975</xdr:colOff>
      <xdr:row>3</xdr:row>
      <xdr:rowOff>123825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743700" y="200025"/>
          <a:ext cx="38100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1</xdr:row>
      <xdr:rowOff>133350</xdr:rowOff>
    </xdr:from>
    <xdr:to>
      <xdr:col>5</xdr:col>
      <xdr:colOff>1019175</xdr:colOff>
      <xdr:row>4</xdr:row>
      <xdr:rowOff>28575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505700" y="333375"/>
          <a:ext cx="244792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1</xdr:row>
      <xdr:rowOff>85725</xdr:rowOff>
    </xdr:from>
    <xdr:to>
      <xdr:col>3</xdr:col>
      <xdr:colOff>1771650</xdr:colOff>
      <xdr:row>3</xdr:row>
      <xdr:rowOff>209550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3343275" y="285750"/>
          <a:ext cx="38195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192;MC\Board%20Meetings\4.%20BM%2022.05.2020\IL&amp;FS%20Mutual%20Fund%20(IDF)%20-%20Half%20Yearly%20unaudited%20financials%20&amp;%20Notes%20to%20accounts%20-%20March%202020%20%20(IDF%20-%20Series%203)%20-%20D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192;MC\Board%20Meetings\4.%20BM%2022.05.2020\TRADE_DATE_TRIAL_BALANCE_Ledger_Level_Oct%20To%20Mar%20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192;MC\Board%20Meetings\4.%20BM%2022.05.2020\IL&amp;FS%20Mutual%20Fund%20(IDF)%20-%20Half%20Yearly%20unaudited%20financials%20&amp;%20Notes%20to%20accounts%20-%20March%202020%20(IDF%20-%20Series%202)%20-%20D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Financials"/>
      <sheetName val="Notes to Accounts"/>
      <sheetName val="TB_Mar20"/>
      <sheetName val="NAv"/>
      <sheetName val="Nav Return"/>
      <sheetName val="Trustee Fee"/>
      <sheetName val="Mgnt Fee"/>
      <sheetName val="Amri in Advance Oct and Dec"/>
      <sheetName val="TRIBAL"/>
      <sheetName val="B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sheetName val="TRIBAL"/>
      <sheetName val="XDO_METADATA"/>
    </sheetNames>
    <sheetDataSet>
      <sheetData sheetId="0">
        <row r="7">
          <cell r="A7" t="str">
            <v>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audited Financials"/>
      <sheetName val="Notes to Accounts"/>
      <sheetName val="TRIBAL"/>
      <sheetName val="Trustee Fee"/>
      <sheetName val="Mgnt Fee"/>
      <sheetName val="Amri in Advance Oct and Dec"/>
      <sheetName val="Nav"/>
      <sheetName val="Nav Return"/>
      <sheetName val="TB_Mar20"/>
      <sheetName val="B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0.01@" TargetMode="External" /><Relationship Id="rId2" Type="http://schemas.openxmlformats.org/officeDocument/2006/relationships/hyperlink" Target="mailto:0.01@"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R77"/>
  <sheetViews>
    <sheetView tabSelected="1" view="pageBreakPreview" zoomScale="90" zoomScaleNormal="90" zoomScaleSheetLayoutView="90" zoomScalePageLayoutView="0" workbookViewId="0" topLeftCell="B1">
      <selection activeCell="B1" sqref="B1:F3"/>
    </sheetView>
  </sheetViews>
  <sheetFormatPr defaultColWidth="52.57421875" defaultRowHeight="12.75"/>
  <cols>
    <col min="1" max="1" width="15.00390625" style="165" hidden="1" customWidth="1"/>
    <col min="2" max="2" width="6.7109375" style="165" customWidth="1"/>
    <col min="3" max="3" width="87.57421875" style="165" bestFit="1" customWidth="1"/>
    <col min="4" max="4" width="12.421875" style="209" bestFit="1" customWidth="1"/>
    <col min="5" max="5" width="18.7109375" style="165" customWidth="1"/>
    <col min="6" max="6" width="17.00390625" style="165" customWidth="1"/>
    <col min="7" max="250" width="52.57421875" style="165" customWidth="1"/>
    <col min="251" max="251" width="13.7109375" style="165" customWidth="1"/>
    <col min="252" max="16384" width="52.57421875" style="165" customWidth="1"/>
  </cols>
  <sheetData>
    <row r="1" spans="2:251" s="167" customFormat="1" ht="15.75">
      <c r="B1" s="244"/>
      <c r="C1" s="245"/>
      <c r="D1" s="245"/>
      <c r="E1" s="245"/>
      <c r="F1" s="245"/>
      <c r="IP1" s="168">
        <v>43555</v>
      </c>
      <c r="IQ1" s="167">
        <v>100001</v>
      </c>
    </row>
    <row r="2" spans="2:251" s="167" customFormat="1" ht="15.75">
      <c r="B2" s="244"/>
      <c r="C2" s="245"/>
      <c r="D2" s="245"/>
      <c r="E2" s="245"/>
      <c r="F2" s="245"/>
      <c r="IP2" s="168">
        <v>43738</v>
      </c>
      <c r="IQ2" s="167">
        <v>100003</v>
      </c>
    </row>
    <row r="3" spans="2:251" s="167" customFormat="1" ht="15.75">
      <c r="B3" s="244"/>
      <c r="C3" s="245"/>
      <c r="D3" s="245"/>
      <c r="E3" s="245"/>
      <c r="F3" s="245"/>
      <c r="IO3" s="167" t="s">
        <v>181</v>
      </c>
      <c r="IQ3" s="167">
        <v>100004</v>
      </c>
    </row>
    <row r="4" spans="1:251" s="167" customFormat="1" ht="25.5" customHeight="1">
      <c r="A4" s="169" t="s">
        <v>182</v>
      </c>
      <c r="B4" s="246" t="s">
        <v>183</v>
      </c>
      <c r="C4" s="247"/>
      <c r="D4" s="247"/>
      <c r="E4" s="247"/>
      <c r="F4" s="247"/>
      <c r="IO4" s="168">
        <v>43584</v>
      </c>
      <c r="IQ4" s="167">
        <v>100001</v>
      </c>
    </row>
    <row r="5" spans="2:251" ht="15.75">
      <c r="B5" s="248"/>
      <c r="C5" s="249"/>
      <c r="D5" s="249"/>
      <c r="E5" s="249"/>
      <c r="F5" s="249"/>
      <c r="IO5" s="165" t="s">
        <v>184</v>
      </c>
      <c r="IQ5" s="167">
        <v>100003</v>
      </c>
    </row>
    <row r="6" spans="1:251" ht="15.75" customHeight="1">
      <c r="A6" s="165" t="s">
        <v>0</v>
      </c>
      <c r="B6" s="250" t="s">
        <v>185</v>
      </c>
      <c r="C6" s="251"/>
      <c r="D6" s="251"/>
      <c r="E6" s="251"/>
      <c r="F6" s="251"/>
      <c r="IQ6" s="167">
        <v>100004</v>
      </c>
    </row>
    <row r="7" spans="1:251" ht="15.75">
      <c r="A7" t="s">
        <v>0</v>
      </c>
      <c r="B7" s="252"/>
      <c r="C7" s="253"/>
      <c r="D7" s="253"/>
      <c r="E7" s="253"/>
      <c r="F7" s="253"/>
      <c r="IO7" s="165" t="s">
        <v>186</v>
      </c>
      <c r="IQ7" s="167">
        <v>100002</v>
      </c>
    </row>
    <row r="8" spans="1:251" ht="63">
      <c r="A8" s="170" t="s">
        <v>133</v>
      </c>
      <c r="B8" s="171" t="s">
        <v>11</v>
      </c>
      <c r="C8" s="254" t="s">
        <v>12</v>
      </c>
      <c r="D8" s="255"/>
      <c r="E8" s="8" t="s">
        <v>187</v>
      </c>
      <c r="F8" s="8" t="s">
        <v>188</v>
      </c>
      <c r="IQ8" s="167">
        <v>100005</v>
      </c>
    </row>
    <row r="9" spans="1:251" ht="31.5">
      <c r="A9" s="170" t="s">
        <v>137</v>
      </c>
      <c r="B9" s="172"/>
      <c r="C9" s="256"/>
      <c r="D9" s="257"/>
      <c r="E9" s="10" t="s">
        <v>15</v>
      </c>
      <c r="F9" s="10" t="s">
        <v>15</v>
      </c>
      <c r="IQ9" s="167">
        <v>100006</v>
      </c>
    </row>
    <row r="10" spans="1:252" ht="15.75">
      <c r="A10" s="170" t="s">
        <v>139</v>
      </c>
      <c r="B10" s="173"/>
      <c r="C10" s="174"/>
      <c r="D10" s="24"/>
      <c r="E10" s="15" t="s">
        <v>189</v>
      </c>
      <c r="F10" s="15" t="s">
        <v>190</v>
      </c>
      <c r="IQ10" s="167">
        <v>100007</v>
      </c>
      <c r="IR10" s="165" t="s">
        <v>145</v>
      </c>
    </row>
    <row r="11" spans="1:251" ht="15.75">
      <c r="A11" s="170" t="s">
        <v>132</v>
      </c>
      <c r="B11" s="175">
        <v>1.1</v>
      </c>
      <c r="C11" s="47" t="s">
        <v>191</v>
      </c>
      <c r="D11" s="18" t="s">
        <v>23</v>
      </c>
      <c r="E11" s="20">
        <v>235.91</v>
      </c>
      <c r="F11" s="20">
        <v>275.93</v>
      </c>
      <c r="IQ11" s="167">
        <v>100008</v>
      </c>
    </row>
    <row r="12" spans="1:251" s="178" customFormat="1" ht="15.75">
      <c r="A12" s="176" t="s">
        <v>136</v>
      </c>
      <c r="B12" s="177">
        <v>1.2</v>
      </c>
      <c r="C12" s="50" t="s">
        <v>22</v>
      </c>
      <c r="D12" s="29" t="s">
        <v>23</v>
      </c>
      <c r="E12" s="31">
        <v>235.91</v>
      </c>
      <c r="F12" s="31">
        <v>275.93</v>
      </c>
      <c r="IQ12" s="167">
        <v>100009</v>
      </c>
    </row>
    <row r="13" spans="1:251" s="182" customFormat="1" ht="15.75">
      <c r="A13" s="179" t="s">
        <v>138</v>
      </c>
      <c r="B13" s="180"/>
      <c r="C13" s="174"/>
      <c r="D13" s="24"/>
      <c r="E13" s="181"/>
      <c r="F13" s="181"/>
      <c r="IQ13" s="167">
        <v>100007</v>
      </c>
    </row>
    <row r="14" spans="1:251" s="178" customFormat="1" ht="15.75">
      <c r="A14" s="183" t="s">
        <v>135</v>
      </c>
      <c r="B14" s="184">
        <v>2</v>
      </c>
      <c r="C14" s="50" t="s">
        <v>26</v>
      </c>
      <c r="D14" s="29" t="s">
        <v>23</v>
      </c>
      <c r="E14" s="31">
        <v>167.10380293800003</v>
      </c>
      <c r="F14" s="31">
        <v>200.51047463199995</v>
      </c>
      <c r="IQ14" s="167">
        <v>100008</v>
      </c>
    </row>
    <row r="15" spans="1:251" ht="15.75">
      <c r="A15" s="170" t="s">
        <v>141</v>
      </c>
      <c r="B15" s="180"/>
      <c r="C15" s="174"/>
      <c r="D15" s="24"/>
      <c r="E15" s="181"/>
      <c r="F15" s="181"/>
      <c r="IQ15" s="167">
        <v>100009</v>
      </c>
    </row>
    <row r="16" spans="1:251" ht="15.75">
      <c r="A16" s="170" t="s">
        <v>143</v>
      </c>
      <c r="B16" s="175">
        <v>3.1</v>
      </c>
      <c r="C16" s="47" t="s">
        <v>29</v>
      </c>
      <c r="D16" s="18" t="s">
        <v>20</v>
      </c>
      <c r="E16" s="20">
        <v>419.214549139954</v>
      </c>
      <c r="F16" s="20">
        <v>492.748754212075</v>
      </c>
      <c r="IQ16" s="167">
        <v>100002</v>
      </c>
    </row>
    <row r="17" spans="1:251" s="178" customFormat="1" ht="15.75">
      <c r="A17" s="185" t="s">
        <v>145</v>
      </c>
      <c r="B17" s="177">
        <v>3.2</v>
      </c>
      <c r="C17" s="50" t="s">
        <v>30</v>
      </c>
      <c r="D17" s="29" t="s">
        <v>23</v>
      </c>
      <c r="E17" s="31">
        <v>403.013802938</v>
      </c>
      <c r="F17" s="31">
        <v>476.44047463199996</v>
      </c>
      <c r="IQ17" s="167">
        <v>100005</v>
      </c>
    </row>
    <row r="18" spans="1:251" ht="15.75">
      <c r="A18" s="170" t="s">
        <v>147</v>
      </c>
      <c r="B18" s="156"/>
      <c r="C18" s="47"/>
      <c r="D18" s="18"/>
      <c r="E18" s="46"/>
      <c r="F18" s="46"/>
      <c r="IQ18" s="167">
        <v>100006</v>
      </c>
    </row>
    <row r="19" spans="1:251" s="170" customFormat="1" ht="15.75">
      <c r="A19" s="170" t="s">
        <v>149</v>
      </c>
      <c r="B19" s="143">
        <v>4.1</v>
      </c>
      <c r="C19" s="45" t="s">
        <v>31</v>
      </c>
      <c r="D19" s="37" t="s">
        <v>32</v>
      </c>
      <c r="E19" s="46"/>
      <c r="F19" s="46"/>
      <c r="IQ19" s="167"/>
    </row>
    <row r="20" spans="1:251" ht="15.75">
      <c r="A20" s="186" t="s">
        <v>144</v>
      </c>
      <c r="B20" s="156"/>
      <c r="C20" s="47" t="s">
        <v>40</v>
      </c>
      <c r="D20" s="18"/>
      <c r="E20" s="42">
        <v>1777010.5088</v>
      </c>
      <c r="F20" s="42">
        <v>1785774.4871</v>
      </c>
      <c r="IQ20" s="167"/>
    </row>
    <row r="21" spans="1:251" ht="15.75">
      <c r="A21" s="186" t="s">
        <v>146</v>
      </c>
      <c r="B21" s="156"/>
      <c r="C21" s="47" t="s">
        <v>34</v>
      </c>
      <c r="D21" s="18"/>
      <c r="E21" s="42">
        <v>1777010.5088</v>
      </c>
      <c r="F21" s="42">
        <v>1785774.4871</v>
      </c>
      <c r="IQ21" s="167"/>
    </row>
    <row r="22" spans="1:251" ht="15.75">
      <c r="A22" s="186" t="s">
        <v>148</v>
      </c>
      <c r="B22" s="156"/>
      <c r="C22" s="47"/>
      <c r="D22" s="18"/>
      <c r="E22" s="187"/>
      <c r="F22" s="188"/>
      <c r="IQ22" s="167"/>
    </row>
    <row r="23" spans="1:6" s="170" customFormat="1" ht="15.75">
      <c r="A23" s="186" t="s">
        <v>134</v>
      </c>
      <c r="B23" s="143">
        <v>4.2</v>
      </c>
      <c r="C23" s="45" t="s">
        <v>192</v>
      </c>
      <c r="D23" s="37" t="s">
        <v>32</v>
      </c>
      <c r="E23" s="187"/>
      <c r="F23" s="42"/>
    </row>
    <row r="24" spans="1:6" ht="15.75">
      <c r="A24" s="186" t="s">
        <v>140</v>
      </c>
      <c r="B24" s="156"/>
      <c r="C24" s="47" t="s">
        <v>40</v>
      </c>
      <c r="D24" s="18"/>
      <c r="E24" s="42">
        <v>1708337.0894</v>
      </c>
      <c r="F24" s="42">
        <v>1726671.5289</v>
      </c>
    </row>
    <row r="25" spans="1:6" ht="15.75">
      <c r="A25" s="186" t="s">
        <v>142</v>
      </c>
      <c r="B25" s="156"/>
      <c r="C25" s="47" t="s">
        <v>34</v>
      </c>
      <c r="D25" s="18"/>
      <c r="E25" s="42">
        <v>1708337.0902</v>
      </c>
      <c r="F25" s="42">
        <v>1726671.5276</v>
      </c>
    </row>
    <row r="26" spans="2:6" ht="9" customHeight="1">
      <c r="B26" s="156"/>
      <c r="C26" s="47"/>
      <c r="D26" s="18"/>
      <c r="E26" s="187"/>
      <c r="F26" s="187"/>
    </row>
    <row r="27" spans="1:6" s="170" customFormat="1" ht="15.75">
      <c r="A27" s="165"/>
      <c r="B27" s="143">
        <v>4.3</v>
      </c>
      <c r="C27" s="45" t="s">
        <v>38</v>
      </c>
      <c r="D27" s="37" t="s">
        <v>32</v>
      </c>
      <c r="E27" s="46"/>
      <c r="F27" s="46"/>
    </row>
    <row r="28" spans="1:6" s="170" customFormat="1" ht="15.75">
      <c r="A28" s="165" t="s">
        <v>184</v>
      </c>
      <c r="B28" s="156"/>
      <c r="C28" s="45" t="s">
        <v>39</v>
      </c>
      <c r="D28" s="37"/>
      <c r="E28" s="46"/>
      <c r="F28" s="46"/>
    </row>
    <row r="29" spans="1:6" s="170" customFormat="1" ht="15.75">
      <c r="A29" s="165" t="s">
        <v>186</v>
      </c>
      <c r="B29" s="156"/>
      <c r="C29" s="47" t="s">
        <v>40</v>
      </c>
      <c r="D29" s="37"/>
      <c r="E29" s="46" t="s">
        <v>48</v>
      </c>
      <c r="F29" s="46" t="s">
        <v>48</v>
      </c>
    </row>
    <row r="30" spans="2:6" ht="15.75">
      <c r="B30" s="156"/>
      <c r="C30" s="45" t="s">
        <v>42</v>
      </c>
      <c r="D30" s="18"/>
      <c r="E30" s="48"/>
      <c r="F30" s="48"/>
    </row>
    <row r="31" spans="1:6" s="170" customFormat="1" ht="15.75">
      <c r="A31" s="165"/>
      <c r="B31" s="156"/>
      <c r="C31" s="47" t="s">
        <v>40</v>
      </c>
      <c r="D31" s="37"/>
      <c r="E31" s="46" t="s">
        <v>48</v>
      </c>
      <c r="F31" s="46" t="s">
        <v>48</v>
      </c>
    </row>
    <row r="32" spans="2:6" ht="15.75">
      <c r="B32" s="156"/>
      <c r="C32" s="47"/>
      <c r="D32" s="18"/>
      <c r="E32" s="48"/>
      <c r="F32" s="48"/>
    </row>
    <row r="33" spans="2:6" s="182" customFormat="1" ht="15.75">
      <c r="B33" s="189"/>
      <c r="C33" s="174"/>
      <c r="D33" s="24"/>
      <c r="E33" s="181"/>
      <c r="F33" s="181"/>
    </row>
    <row r="34" spans="1:6" ht="15.75">
      <c r="A34" s="165" t="s">
        <v>44</v>
      </c>
      <c r="B34" s="156"/>
      <c r="C34" s="190" t="s">
        <v>45</v>
      </c>
      <c r="D34" s="37"/>
      <c r="E34" s="46"/>
      <c r="F34" s="46"/>
    </row>
    <row r="35" spans="1:6" ht="15.75">
      <c r="A35" s="165" t="s">
        <v>46</v>
      </c>
      <c r="B35" s="156">
        <v>5.1</v>
      </c>
      <c r="C35" s="47" t="s">
        <v>47</v>
      </c>
      <c r="D35" s="18" t="s">
        <v>20</v>
      </c>
      <c r="E35" s="46" t="s">
        <v>48</v>
      </c>
      <c r="F35" s="46" t="s">
        <v>48</v>
      </c>
    </row>
    <row r="36" spans="1:6" ht="15.75">
      <c r="A36" s="165" t="s">
        <v>43</v>
      </c>
      <c r="B36" s="156">
        <v>5.2</v>
      </c>
      <c r="C36" s="47" t="s">
        <v>43</v>
      </c>
      <c r="D36" s="18" t="s">
        <v>20</v>
      </c>
      <c r="E36" s="191">
        <v>11.11391124268494</v>
      </c>
      <c r="F36" s="192">
        <v>12.586402635109591</v>
      </c>
    </row>
    <row r="37" spans="1:6" ht="15.75">
      <c r="A37" s="165" t="s">
        <v>171</v>
      </c>
      <c r="B37" s="156">
        <v>5.3</v>
      </c>
      <c r="C37" s="47" t="s">
        <v>50</v>
      </c>
      <c r="D37" s="18" t="s">
        <v>20</v>
      </c>
      <c r="E37" s="191">
        <v>0</v>
      </c>
      <c r="F37" s="192">
        <v>0</v>
      </c>
    </row>
    <row r="38" spans="2:6" ht="15.75">
      <c r="B38" s="156"/>
      <c r="C38" s="47" t="s">
        <v>51</v>
      </c>
      <c r="D38" s="18"/>
      <c r="E38" s="193"/>
      <c r="F38" s="193"/>
    </row>
    <row r="39" spans="2:6" ht="15.75">
      <c r="B39" s="156">
        <v>5.4</v>
      </c>
      <c r="C39" s="47" t="s">
        <v>53</v>
      </c>
      <c r="D39" s="18" t="s">
        <v>20</v>
      </c>
      <c r="E39" s="46" t="s">
        <v>48</v>
      </c>
      <c r="F39" s="46" t="s">
        <v>48</v>
      </c>
    </row>
    <row r="40" spans="1:6" s="194" customFormat="1" ht="15.75">
      <c r="A40" s="165" t="s">
        <v>49</v>
      </c>
      <c r="B40" s="156">
        <v>5.5</v>
      </c>
      <c r="C40" s="47" t="s">
        <v>55</v>
      </c>
      <c r="D40" s="18" t="s">
        <v>20</v>
      </c>
      <c r="E40" s="192">
        <v>0.029781036845365264</v>
      </c>
      <c r="F40" s="192">
        <v>0.02644017622837561</v>
      </c>
    </row>
    <row r="41" spans="2:6" ht="15.75">
      <c r="B41" s="195">
        <v>5.6</v>
      </c>
      <c r="C41" s="50" t="s">
        <v>57</v>
      </c>
      <c r="D41" s="29" t="s">
        <v>23</v>
      </c>
      <c r="E41" s="238">
        <f>E36+E40</f>
        <v>11.143692279530306</v>
      </c>
      <c r="F41" s="238">
        <f>F36+F40</f>
        <v>12.612842811337966</v>
      </c>
    </row>
    <row r="42" spans="2:6" ht="15.75">
      <c r="B42" s="156"/>
      <c r="C42" s="47"/>
      <c r="D42" s="18"/>
      <c r="E42" s="196"/>
      <c r="F42" s="196"/>
    </row>
    <row r="43" spans="2:6" ht="15.75">
      <c r="B43" s="156"/>
      <c r="C43" s="190" t="s">
        <v>60</v>
      </c>
      <c r="D43" s="18"/>
      <c r="E43" s="196"/>
      <c r="F43" s="196"/>
    </row>
    <row r="44" spans="1:6" ht="15.75">
      <c r="A44" s="165" t="s">
        <v>54</v>
      </c>
      <c r="B44" s="156">
        <v>6.1</v>
      </c>
      <c r="C44" s="47" t="s">
        <v>62</v>
      </c>
      <c r="D44" s="18" t="s">
        <v>20</v>
      </c>
      <c r="E44" s="192">
        <v>1.995912914938053</v>
      </c>
      <c r="F44" s="192">
        <v>2.348666097371681</v>
      </c>
    </row>
    <row r="45" spans="1:6" ht="15.75">
      <c r="A45" s="165" t="s">
        <v>52</v>
      </c>
      <c r="B45" s="156">
        <v>6.2</v>
      </c>
      <c r="C45" s="47" t="s">
        <v>64</v>
      </c>
      <c r="D45" s="18" t="s">
        <v>20</v>
      </c>
      <c r="E45" s="192">
        <v>0.020790209028892625</v>
      </c>
      <c r="F45" s="192">
        <v>0.02446401033248033</v>
      </c>
    </row>
    <row r="46" spans="1:6" ht="15.75">
      <c r="A46" s="165" t="s">
        <v>56</v>
      </c>
      <c r="B46" s="156">
        <v>6.3</v>
      </c>
      <c r="C46" s="47" t="s">
        <v>66</v>
      </c>
      <c r="D46" s="18" t="s">
        <v>20</v>
      </c>
      <c r="E46" s="192">
        <v>2.4383397846557955</v>
      </c>
      <c r="F46" s="192">
        <v>2.869285889231064</v>
      </c>
    </row>
    <row r="47" spans="2:6" ht="33.75" customHeight="1">
      <c r="B47" s="156">
        <v>6.4</v>
      </c>
      <c r="C47" s="197" t="s">
        <v>193</v>
      </c>
      <c r="D47" s="18" t="s">
        <v>69</v>
      </c>
      <c r="E47" s="69">
        <v>0.0096</v>
      </c>
      <c r="F47" s="69">
        <v>0.0096</v>
      </c>
    </row>
    <row r="48" spans="2:6" ht="15.75">
      <c r="B48" s="156">
        <v>6.5</v>
      </c>
      <c r="C48" s="197" t="s">
        <v>72</v>
      </c>
      <c r="D48" s="18" t="s">
        <v>69</v>
      </c>
      <c r="E48" s="69">
        <v>0.011728</v>
      </c>
      <c r="F48" s="69">
        <v>0.011728</v>
      </c>
    </row>
    <row r="49" spans="2:6" ht="16.5" thickBot="1">
      <c r="B49" s="198"/>
      <c r="C49" s="199"/>
      <c r="D49" s="200"/>
      <c r="E49" s="201"/>
      <c r="F49" s="201"/>
    </row>
    <row r="50" spans="2:6" ht="15.75">
      <c r="B50" s="202"/>
      <c r="C50" s="203"/>
      <c r="D50" s="204"/>
      <c r="E50" s="205"/>
      <c r="F50" s="205"/>
    </row>
    <row r="51" spans="1:6" ht="15.75">
      <c r="A51" s="47" t="s">
        <v>73</v>
      </c>
      <c r="B51" s="156">
        <v>7.1</v>
      </c>
      <c r="C51" s="47" t="s">
        <v>73</v>
      </c>
      <c r="D51" s="66"/>
      <c r="E51" s="67">
        <v>-0.03864547691750824</v>
      </c>
      <c r="F51" s="67">
        <v>-0.03309654154370863</v>
      </c>
    </row>
    <row r="52" spans="2:6" ht="15.75">
      <c r="B52" s="156">
        <v>7.2</v>
      </c>
      <c r="C52" s="47" t="s">
        <v>74</v>
      </c>
      <c r="D52" s="18"/>
      <c r="E52" s="46"/>
      <c r="F52" s="46"/>
    </row>
    <row r="53" spans="1:6" ht="15.75">
      <c r="A53" s="47" t="s">
        <v>59</v>
      </c>
      <c r="B53" s="156"/>
      <c r="C53" s="47" t="s">
        <v>59</v>
      </c>
      <c r="D53" s="18" t="s">
        <v>75</v>
      </c>
      <c r="E53" s="69">
        <v>0.0037978023290634157</v>
      </c>
      <c r="F53" s="69">
        <v>0.00687790811061859</v>
      </c>
    </row>
    <row r="54" spans="1:6" ht="15.75">
      <c r="A54" s="47" t="s">
        <v>61</v>
      </c>
      <c r="B54" s="156"/>
      <c r="C54" s="47" t="s">
        <v>61</v>
      </c>
      <c r="D54" s="18" t="s">
        <v>75</v>
      </c>
      <c r="E54" s="69">
        <v>0.07346311509609225</v>
      </c>
      <c r="F54" s="69">
        <v>0.07830620110034946</v>
      </c>
    </row>
    <row r="55" spans="1:6" ht="15.75">
      <c r="A55" s="47" t="s">
        <v>63</v>
      </c>
      <c r="B55" s="156"/>
      <c r="C55" s="47" t="s">
        <v>63</v>
      </c>
      <c r="D55" s="18" t="s">
        <v>75</v>
      </c>
      <c r="E55" s="69">
        <v>0.0859353929758072</v>
      </c>
      <c r="F55" s="69">
        <v>0.08914120495319365</v>
      </c>
    </row>
    <row r="56" spans="1:6" ht="15.75">
      <c r="A56" s="47" t="s">
        <v>65</v>
      </c>
      <c r="B56" s="156"/>
      <c r="C56" s="47" t="s">
        <v>65</v>
      </c>
      <c r="D56" s="18" t="s">
        <v>75</v>
      </c>
      <c r="E56" s="67">
        <v>0.09105328619480135</v>
      </c>
      <c r="F56" s="67">
        <v>0.09295649230480194</v>
      </c>
    </row>
    <row r="57" spans="2:6" ht="15.75">
      <c r="B57" s="156"/>
      <c r="C57" s="47" t="s">
        <v>77</v>
      </c>
      <c r="D57" s="18"/>
      <c r="E57" s="70">
        <v>41443</v>
      </c>
      <c r="F57" s="70">
        <v>41443</v>
      </c>
    </row>
    <row r="58" spans="2:6" ht="15.75">
      <c r="B58" s="156"/>
      <c r="C58" s="47"/>
      <c r="D58" s="18"/>
      <c r="E58" s="46"/>
      <c r="F58" s="46"/>
    </row>
    <row r="59" spans="1:6" ht="15.75">
      <c r="A59" s="47" t="s">
        <v>67</v>
      </c>
      <c r="B59" s="156">
        <v>7.3</v>
      </c>
      <c r="C59" s="47" t="s">
        <v>67</v>
      </c>
      <c r="D59" s="66"/>
      <c r="E59" s="69">
        <v>0.05863605310838516</v>
      </c>
      <c r="F59" s="69">
        <v>0.05863605310838516</v>
      </c>
    </row>
    <row r="60" spans="2:6" ht="15.75">
      <c r="B60" s="156">
        <v>7.4</v>
      </c>
      <c r="C60" s="47" t="s">
        <v>78</v>
      </c>
      <c r="D60" s="18"/>
      <c r="E60" s="46"/>
      <c r="F60" s="46"/>
    </row>
    <row r="61" spans="1:6" ht="15.75">
      <c r="A61" s="47" t="s">
        <v>59</v>
      </c>
      <c r="B61" s="156"/>
      <c r="C61" s="47" t="s">
        <v>70</v>
      </c>
      <c r="D61" s="18" t="s">
        <v>75</v>
      </c>
      <c r="E61" s="69">
        <v>0.13350424170494082</v>
      </c>
      <c r="F61" s="69">
        <v>0.13350424170494082</v>
      </c>
    </row>
    <row r="62" spans="1:6" ht="15.75">
      <c r="A62" s="47" t="s">
        <v>61</v>
      </c>
      <c r="B62" s="156"/>
      <c r="C62" s="47" t="s">
        <v>61</v>
      </c>
      <c r="D62" s="18" t="s">
        <v>75</v>
      </c>
      <c r="E62" s="69">
        <v>0.08320809304714202</v>
      </c>
      <c r="F62" s="69">
        <v>0.08320809304714202</v>
      </c>
    </row>
    <row r="63" spans="1:6" ht="15.75">
      <c r="A63" s="47" t="s">
        <v>63</v>
      </c>
      <c r="B63" s="156"/>
      <c r="C63" s="47" t="s">
        <v>63</v>
      </c>
      <c r="D63" s="18" t="s">
        <v>75</v>
      </c>
      <c r="E63" s="69">
        <v>0.08705886900424961</v>
      </c>
      <c r="F63" s="69">
        <v>0.08705886900424961</v>
      </c>
    </row>
    <row r="64" spans="1:6" ht="15.75">
      <c r="A64" s="47" t="s">
        <v>65</v>
      </c>
      <c r="B64" s="156"/>
      <c r="C64" s="47" t="s">
        <v>65</v>
      </c>
      <c r="D64" s="18" t="s">
        <v>75</v>
      </c>
      <c r="E64" s="67">
        <v>0.09805184006690978</v>
      </c>
      <c r="F64" s="67">
        <v>0.09805184006690978</v>
      </c>
    </row>
    <row r="65" spans="2:6" ht="15.75" customHeight="1">
      <c r="B65" s="160"/>
      <c r="C65" s="47" t="s">
        <v>79</v>
      </c>
      <c r="D65" s="18"/>
      <c r="E65" s="258" t="s">
        <v>80</v>
      </c>
      <c r="F65" s="259"/>
    </row>
    <row r="66" spans="2:6" ht="15.75">
      <c r="B66" s="206">
        <v>8</v>
      </c>
      <c r="C66" s="74" t="s">
        <v>81</v>
      </c>
      <c r="D66" s="75" t="s">
        <v>23</v>
      </c>
      <c r="E66" s="208">
        <v>27.006304126</v>
      </c>
      <c r="F66" s="208">
        <v>28.426546577999996</v>
      </c>
    </row>
    <row r="67" spans="2:6" ht="15.75">
      <c r="B67" s="206">
        <v>9</v>
      </c>
      <c r="C67" s="74" t="s">
        <v>82</v>
      </c>
      <c r="D67" s="75" t="s">
        <v>23</v>
      </c>
      <c r="E67" s="207" t="s">
        <v>48</v>
      </c>
      <c r="F67" s="207" t="s">
        <v>48</v>
      </c>
    </row>
    <row r="68" spans="2:6" s="194" customFormat="1" ht="15.75">
      <c r="B68" s="206">
        <v>10</v>
      </c>
      <c r="C68" s="74" t="s">
        <v>83</v>
      </c>
      <c r="D68" s="75" t="s">
        <v>23</v>
      </c>
      <c r="E68" s="208">
        <v>94.73</v>
      </c>
      <c r="F68" s="208">
        <v>116.41</v>
      </c>
    </row>
    <row r="69" spans="2:4" ht="16.5" customHeight="1">
      <c r="B69" s="82" t="s">
        <v>76</v>
      </c>
      <c r="C69" s="82" t="s">
        <v>84</v>
      </c>
      <c r="D69" s="81"/>
    </row>
    <row r="70" spans="2:4" ht="15.75">
      <c r="B70" s="82"/>
      <c r="C70" s="82"/>
      <c r="D70" s="81"/>
    </row>
    <row r="71" spans="2:4" ht="15.75">
      <c r="B71" s="82"/>
      <c r="C71" s="82"/>
      <c r="D71" s="81"/>
    </row>
    <row r="72" spans="2:4" ht="35.25" customHeight="1">
      <c r="B72" s="82" t="s">
        <v>85</v>
      </c>
      <c r="C72" s="84" t="s">
        <v>86</v>
      </c>
      <c r="D72" s="85"/>
    </row>
    <row r="73" spans="2:4" ht="15.75">
      <c r="B73" s="87" t="s">
        <v>197</v>
      </c>
      <c r="C73" s="87"/>
      <c r="D73" s="87"/>
    </row>
    <row r="74" spans="2:4" ht="15.75">
      <c r="B74" s="87" t="s">
        <v>87</v>
      </c>
      <c r="C74" s="87"/>
      <c r="D74" s="87"/>
    </row>
    <row r="75" spans="2:4" ht="15.75">
      <c r="B75" s="87" t="s">
        <v>88</v>
      </c>
      <c r="C75" s="87"/>
      <c r="D75" s="87"/>
    </row>
    <row r="76" spans="2:4" ht="15.75">
      <c r="B76" s="240" t="s">
        <v>89</v>
      </c>
      <c r="C76" s="240"/>
      <c r="D76" s="240"/>
    </row>
    <row r="77" spans="2:4" ht="15.75">
      <c r="B77" s="241" t="s">
        <v>90</v>
      </c>
      <c r="C77" s="241"/>
      <c r="D77" s="241"/>
    </row>
  </sheetData>
  <sheetProtection/>
  <mergeCells count="6">
    <mergeCell ref="B1:F3"/>
    <mergeCell ref="B4:F4"/>
    <mergeCell ref="B5:F5"/>
    <mergeCell ref="B6:F7"/>
    <mergeCell ref="C8:D9"/>
    <mergeCell ref="E65:F65"/>
  </mergeCells>
  <printOptions gridLines="1"/>
  <pageMargins left="0" right="0" top="0" bottom="0" header="0" footer="0"/>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J66"/>
  <sheetViews>
    <sheetView view="pageBreakPreview" zoomScale="85" zoomScaleSheetLayoutView="85" zoomScalePageLayoutView="0" workbookViewId="0" topLeftCell="A1">
      <selection activeCell="A1" sqref="A1"/>
    </sheetView>
  </sheetViews>
  <sheetFormatPr defaultColWidth="9.140625" defaultRowHeight="12.75"/>
  <cols>
    <col min="1" max="1" width="6.28125" style="215" bestFit="1" customWidth="1"/>
    <col min="2" max="2" width="37.421875" style="215" customWidth="1"/>
    <col min="3" max="3" width="37.140625" style="215" bestFit="1" customWidth="1"/>
    <col min="4" max="4" width="37.7109375" style="215" bestFit="1" customWidth="1"/>
    <col min="5" max="5" width="18.421875" style="215" customWidth="1"/>
    <col min="6" max="6" width="21.140625" style="215" customWidth="1"/>
    <col min="7" max="7" width="13.8515625" style="215" bestFit="1" customWidth="1"/>
    <col min="8" max="8" width="12.00390625" style="215" bestFit="1" customWidth="1"/>
    <col min="9" max="9" width="8.8515625" style="215" customWidth="1"/>
    <col min="10" max="16384" width="9.140625" style="215" customWidth="1"/>
  </cols>
  <sheetData>
    <row r="1" spans="4:10" s="210" customFormat="1" ht="15.75">
      <c r="D1" s="211"/>
      <c r="G1" s="212"/>
      <c r="I1" s="213"/>
      <c r="J1" s="212"/>
    </row>
    <row r="2" spans="4:10" s="210" customFormat="1" ht="15.75">
      <c r="D2" s="211"/>
      <c r="G2" s="212"/>
      <c r="I2" s="213"/>
      <c r="J2" s="212"/>
    </row>
    <row r="3" spans="4:10" s="210" customFormat="1" ht="33" customHeight="1">
      <c r="D3" s="211"/>
      <c r="G3" s="212"/>
      <c r="I3" s="213"/>
      <c r="J3" s="212"/>
    </row>
    <row r="4" spans="4:10" s="210" customFormat="1" ht="15.75">
      <c r="D4" s="211"/>
      <c r="G4" s="212"/>
      <c r="I4" s="213"/>
      <c r="J4" s="212"/>
    </row>
    <row r="5" spans="1:10" s="210" customFormat="1" ht="15.75">
      <c r="A5" s="214" t="s">
        <v>91</v>
      </c>
      <c r="D5" s="211"/>
      <c r="G5" s="212"/>
      <c r="I5" s="213"/>
      <c r="J5" s="212"/>
    </row>
    <row r="6" spans="1:9" ht="15.75">
      <c r="A6" s="267" t="s">
        <v>92</v>
      </c>
      <c r="B6" s="267"/>
      <c r="C6" s="267"/>
      <c r="D6" s="267"/>
      <c r="E6" s="267"/>
      <c r="F6" s="267"/>
      <c r="G6" s="170"/>
      <c r="H6" s="170"/>
      <c r="I6" s="170"/>
    </row>
    <row r="7" spans="1:9" ht="15.75">
      <c r="A7" s="170"/>
      <c r="B7" s="170"/>
      <c r="C7" s="170"/>
      <c r="D7" s="170"/>
      <c r="E7" s="170"/>
      <c r="F7" s="170"/>
      <c r="G7" s="170"/>
      <c r="H7" s="170"/>
      <c r="I7" s="170"/>
    </row>
    <row r="8" spans="1:6" ht="15.75">
      <c r="A8" s="216" t="s">
        <v>93</v>
      </c>
      <c r="B8" s="165" t="s">
        <v>194</v>
      </c>
      <c r="C8" s="209"/>
      <c r="D8" s="209"/>
      <c r="E8" s="209"/>
      <c r="F8" s="165"/>
    </row>
    <row r="9" spans="1:6" ht="15.75">
      <c r="A9" s="216"/>
      <c r="B9" s="165"/>
      <c r="C9" s="209"/>
      <c r="D9" s="209"/>
      <c r="E9" s="209"/>
      <c r="F9" s="165"/>
    </row>
    <row r="10" spans="1:6" ht="15.75">
      <c r="A10" s="216" t="s">
        <v>95</v>
      </c>
      <c r="B10" s="165" t="s">
        <v>96</v>
      </c>
      <c r="C10" s="217"/>
      <c r="D10" s="217"/>
      <c r="E10" s="217"/>
      <c r="F10" s="170"/>
    </row>
    <row r="11" spans="1:6" ht="15.75">
      <c r="A11" s="216"/>
      <c r="B11" s="265" t="s">
        <v>97</v>
      </c>
      <c r="C11" s="265"/>
      <c r="D11" s="265"/>
      <c r="E11" s="265"/>
      <c r="F11" s="265"/>
    </row>
    <row r="12" spans="1:6" ht="31.5" customHeight="1">
      <c r="A12" s="216"/>
      <c r="B12" s="262" t="s">
        <v>98</v>
      </c>
      <c r="C12" s="262"/>
      <c r="D12" s="262"/>
      <c r="E12" s="262"/>
      <c r="F12" s="262"/>
    </row>
    <row r="13" spans="1:6" ht="15.75">
      <c r="A13" s="216"/>
      <c r="B13" s="265" t="s">
        <v>99</v>
      </c>
      <c r="C13" s="265"/>
      <c r="D13" s="265"/>
      <c r="E13" s="265"/>
      <c r="F13" s="265"/>
    </row>
    <row r="14" spans="1:6" ht="15.75">
      <c r="A14" s="216"/>
      <c r="B14" s="265" t="s">
        <v>100</v>
      </c>
      <c r="C14" s="265"/>
      <c r="D14" s="265"/>
      <c r="E14" s="265"/>
      <c r="F14" s="265"/>
    </row>
    <row r="15" spans="1:6" ht="15.75">
      <c r="A15" s="216"/>
      <c r="B15" s="265" t="s">
        <v>101</v>
      </c>
      <c r="C15" s="265"/>
      <c r="D15" s="265"/>
      <c r="E15" s="265"/>
      <c r="F15" s="265"/>
    </row>
    <row r="16" spans="1:6" ht="15.75">
      <c r="A16" s="216"/>
      <c r="B16" s="265" t="s">
        <v>102</v>
      </c>
      <c r="C16" s="265"/>
      <c r="D16" s="265"/>
      <c r="E16" s="265"/>
      <c r="F16" s="265"/>
    </row>
    <row r="17" spans="1:6" ht="15.75">
      <c r="A17" s="216"/>
      <c r="B17" s="265" t="s">
        <v>103</v>
      </c>
      <c r="C17" s="265"/>
      <c r="D17" s="265"/>
      <c r="E17" s="265"/>
      <c r="F17" s="265"/>
    </row>
    <row r="18" spans="1:6" ht="31.5" customHeight="1">
      <c r="A18" s="216"/>
      <c r="B18" s="262" t="s">
        <v>104</v>
      </c>
      <c r="C18" s="262"/>
      <c r="D18" s="262"/>
      <c r="E18" s="262"/>
      <c r="F18" s="262"/>
    </row>
    <row r="19" spans="1:6" ht="15.75">
      <c r="A19" s="165"/>
      <c r="B19" s="165"/>
      <c r="C19" s="209"/>
      <c r="D19" s="209"/>
      <c r="E19" s="209"/>
      <c r="F19" s="165"/>
    </row>
    <row r="20" spans="1:6" ht="33" customHeight="1">
      <c r="A20" s="97" t="s">
        <v>105</v>
      </c>
      <c r="B20" s="264" t="s">
        <v>106</v>
      </c>
      <c r="C20" s="264"/>
      <c r="D20" s="264"/>
      <c r="E20" s="264"/>
      <c r="F20" s="264"/>
    </row>
    <row r="21" spans="1:6" ht="63">
      <c r="A21" s="165"/>
      <c r="B21" s="218" t="s">
        <v>107</v>
      </c>
      <c r="C21" s="100" t="s">
        <v>108</v>
      </c>
      <c r="D21" s="100" t="s">
        <v>195</v>
      </c>
      <c r="E21" s="100" t="s">
        <v>110</v>
      </c>
      <c r="F21" s="100" t="s">
        <v>111</v>
      </c>
    </row>
    <row r="22" spans="1:6" ht="15.75">
      <c r="A22" s="165"/>
      <c r="B22" s="218"/>
      <c r="C22" s="218"/>
      <c r="D22" s="218"/>
      <c r="E22" s="102" t="s">
        <v>112</v>
      </c>
      <c r="F22" s="102" t="s">
        <v>112</v>
      </c>
    </row>
    <row r="23" spans="1:6" ht="15.75">
      <c r="A23" s="165"/>
      <c r="B23" s="266" t="s">
        <v>48</v>
      </c>
      <c r="C23" s="266"/>
      <c r="D23" s="266"/>
      <c r="E23" s="266"/>
      <c r="F23" s="266"/>
    </row>
    <row r="24" spans="1:6" ht="15.75">
      <c r="A24" s="165"/>
      <c r="B24" s="219"/>
      <c r="C24" s="219"/>
      <c r="D24" s="219"/>
      <c r="E24" s="219"/>
      <c r="F24" s="219"/>
    </row>
    <row r="25" spans="1:6" ht="15.75">
      <c r="A25" s="220" t="s">
        <v>113</v>
      </c>
      <c r="B25" s="165" t="s">
        <v>114</v>
      </c>
      <c r="C25" s="217"/>
      <c r="D25" s="217"/>
      <c r="E25" s="219"/>
      <c r="F25" s="219"/>
    </row>
    <row r="26" spans="1:6" ht="15.75">
      <c r="A26" s="220"/>
      <c r="B26" s="172" t="s">
        <v>115</v>
      </c>
      <c r="C26" s="172" t="s">
        <v>116</v>
      </c>
      <c r="D26" s="172" t="s">
        <v>117</v>
      </c>
      <c r="E26" s="219"/>
      <c r="F26" s="219"/>
    </row>
    <row r="27" spans="1:8" ht="15.75">
      <c r="A27" s="220"/>
      <c r="B27" s="221" t="s">
        <v>118</v>
      </c>
      <c r="C27" s="221" t="s">
        <v>118</v>
      </c>
      <c r="D27" s="221" t="s">
        <v>118</v>
      </c>
      <c r="E27" s="217"/>
      <c r="F27" s="170"/>
      <c r="G27" s="166"/>
      <c r="H27" s="166"/>
    </row>
    <row r="28" spans="1:8" ht="15.75">
      <c r="A28" s="220"/>
      <c r="B28" s="182"/>
      <c r="C28" s="222"/>
      <c r="D28" s="223"/>
      <c r="E28" s="217"/>
      <c r="F28" s="170"/>
      <c r="G28" s="166"/>
      <c r="H28" s="166"/>
    </row>
    <row r="29" spans="1:6" ht="15.75">
      <c r="A29" s="220" t="s">
        <v>178</v>
      </c>
      <c r="B29" s="264" t="s">
        <v>179</v>
      </c>
      <c r="C29" s="264"/>
      <c r="D29" s="264"/>
      <c r="E29" s="264"/>
      <c r="F29" s="264"/>
    </row>
    <row r="30" spans="1:6" ht="15.75">
      <c r="A30" s="220"/>
      <c r="B30" s="165"/>
      <c r="C30" s="224"/>
      <c r="D30" s="224"/>
      <c r="E30" s="224"/>
      <c r="F30" s="165"/>
    </row>
    <row r="31" spans="1:6" ht="15.75">
      <c r="A31" s="220" t="s">
        <v>119</v>
      </c>
      <c r="B31" s="165" t="s">
        <v>180</v>
      </c>
      <c r="C31" s="209"/>
      <c r="D31" s="209"/>
      <c r="E31" s="209"/>
      <c r="F31" s="165"/>
    </row>
    <row r="32" spans="1:6" ht="15.75">
      <c r="A32" s="220"/>
      <c r="B32" s="165"/>
      <c r="C32" s="209"/>
      <c r="D32" s="209"/>
      <c r="E32" s="209"/>
      <c r="F32" s="165"/>
    </row>
    <row r="33" spans="1:6" ht="15.75">
      <c r="A33" s="225">
        <v>7</v>
      </c>
      <c r="B33" s="165" t="s">
        <v>121</v>
      </c>
      <c r="C33" s="209"/>
      <c r="D33" s="209"/>
      <c r="E33" s="209"/>
      <c r="F33" s="165"/>
    </row>
    <row r="34" spans="1:6" ht="15.75">
      <c r="A34" s="225"/>
      <c r="B34" s="165"/>
      <c r="C34" s="209"/>
      <c r="D34" s="209"/>
      <c r="E34" s="209"/>
      <c r="F34" s="165"/>
    </row>
    <row r="35" spans="1:6" ht="15.75">
      <c r="A35" s="225">
        <v>8</v>
      </c>
      <c r="B35" s="165" t="s">
        <v>196</v>
      </c>
      <c r="C35" s="209"/>
      <c r="D35" s="209"/>
      <c r="E35" s="209"/>
      <c r="F35" s="165"/>
    </row>
    <row r="36" spans="1:6" ht="15.75">
      <c r="A36" s="225"/>
      <c r="B36" s="165"/>
      <c r="C36" s="209"/>
      <c r="D36" s="209"/>
      <c r="E36" s="209"/>
      <c r="F36" s="165"/>
    </row>
    <row r="37" spans="1:2" ht="15.75">
      <c r="A37" s="225">
        <v>9</v>
      </c>
      <c r="B37" s="165" t="s">
        <v>123</v>
      </c>
    </row>
    <row r="38" spans="1:5" ht="15.75">
      <c r="A38" s="225"/>
      <c r="B38" s="226"/>
      <c r="C38" s="227"/>
      <c r="D38" s="223"/>
      <c r="E38" s="228"/>
    </row>
    <row r="39" spans="1:8" ht="15.75">
      <c r="A39" s="225">
        <v>10</v>
      </c>
      <c r="B39" s="229" t="s">
        <v>124</v>
      </c>
      <c r="C39" s="230"/>
      <c r="D39" s="230"/>
      <c r="E39" s="230"/>
      <c r="F39" s="230"/>
      <c r="G39" s="230"/>
      <c r="H39" s="230"/>
    </row>
    <row r="40" spans="1:8" ht="15.75">
      <c r="A40" s="225"/>
      <c r="B40" s="260" t="s">
        <v>125</v>
      </c>
      <c r="C40" s="260"/>
      <c r="D40" s="231" t="s">
        <v>126</v>
      </c>
      <c r="E40" s="231" t="s">
        <v>127</v>
      </c>
      <c r="F40" s="230"/>
      <c r="G40" s="230"/>
      <c r="H40" s="230"/>
    </row>
    <row r="41" spans="1:8" ht="15.75">
      <c r="A41" s="225"/>
      <c r="B41" s="261" t="s">
        <v>187</v>
      </c>
      <c r="C41" s="261"/>
      <c r="D41" s="232">
        <v>41443</v>
      </c>
      <c r="E41" s="232">
        <v>41624</v>
      </c>
      <c r="F41" s="230"/>
      <c r="G41" s="230"/>
      <c r="H41" s="230"/>
    </row>
    <row r="42" spans="1:8" ht="15.75">
      <c r="A42" s="225"/>
      <c r="B42" s="261" t="s">
        <v>188</v>
      </c>
      <c r="C42" s="261"/>
      <c r="D42" s="232">
        <v>41443</v>
      </c>
      <c r="E42" s="232">
        <v>41624</v>
      </c>
      <c r="F42" s="230"/>
      <c r="G42" s="230"/>
      <c r="H42" s="230"/>
    </row>
    <row r="43" spans="2:8" ht="15.75">
      <c r="B43" s="233"/>
      <c r="C43" s="234"/>
      <c r="D43" s="234"/>
      <c r="E43" s="230"/>
      <c r="F43" s="230"/>
      <c r="G43" s="230"/>
      <c r="H43" s="230"/>
    </row>
    <row r="44" spans="1:8" ht="39.75" customHeight="1">
      <c r="A44" s="235">
        <v>11</v>
      </c>
      <c r="B44" s="262" t="s">
        <v>128</v>
      </c>
      <c r="C44" s="262"/>
      <c r="D44" s="262"/>
      <c r="E44" s="262"/>
      <c r="F44" s="262"/>
      <c r="G44" s="230"/>
      <c r="H44" s="230"/>
    </row>
    <row r="45" spans="2:8" ht="15.75">
      <c r="B45" s="233"/>
      <c r="C45" s="236"/>
      <c r="D45" s="237"/>
      <c r="E45" s="230"/>
      <c r="F45" s="230"/>
      <c r="G45" s="230"/>
      <c r="H45" s="230"/>
    </row>
    <row r="46" spans="1:6" ht="33.75" customHeight="1">
      <c r="A46" s="235">
        <v>12</v>
      </c>
      <c r="B46" s="263" t="s">
        <v>199</v>
      </c>
      <c r="C46" s="263"/>
      <c r="D46" s="263"/>
      <c r="E46" s="263"/>
      <c r="F46" s="263"/>
    </row>
    <row r="48" ht="15.75">
      <c r="B48" s="215" t="s">
        <v>129</v>
      </c>
    </row>
    <row r="49" ht="15.75">
      <c r="B49" s="166" t="s">
        <v>198</v>
      </c>
    </row>
    <row r="66" spans="2:6" ht="15.75">
      <c r="B66" s="264"/>
      <c r="C66" s="264"/>
      <c r="D66" s="264"/>
      <c r="E66" s="264"/>
      <c r="F66" s="264"/>
    </row>
  </sheetData>
  <sheetProtection/>
  <mergeCells count="18">
    <mergeCell ref="A6:F6"/>
    <mergeCell ref="B11:F11"/>
    <mergeCell ref="B12:F12"/>
    <mergeCell ref="B13:F13"/>
    <mergeCell ref="B14:F14"/>
    <mergeCell ref="B15:F15"/>
    <mergeCell ref="B16:F16"/>
    <mergeCell ref="B17:F17"/>
    <mergeCell ref="B18:F18"/>
    <mergeCell ref="B20:F20"/>
    <mergeCell ref="B23:F23"/>
    <mergeCell ref="B29:F29"/>
    <mergeCell ref="B40:C40"/>
    <mergeCell ref="B41:C41"/>
    <mergeCell ref="B42:C42"/>
    <mergeCell ref="B44:F44"/>
    <mergeCell ref="B46:F46"/>
    <mergeCell ref="B66:F66"/>
  </mergeCells>
  <printOptions/>
  <pageMargins left="0" right="0" top="0" bottom="0" header="0" footer="0"/>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IR75"/>
  <sheetViews>
    <sheetView view="pageBreakPreview" zoomScale="85" zoomScaleNormal="70" zoomScaleSheetLayoutView="85" zoomScalePageLayoutView="0" workbookViewId="0" topLeftCell="B1">
      <selection activeCell="B1" sqref="B1:G5"/>
    </sheetView>
  </sheetViews>
  <sheetFormatPr defaultColWidth="36.7109375" defaultRowHeight="12.75"/>
  <cols>
    <col min="1" max="1" width="32.00390625" style="4" hidden="1" customWidth="1"/>
    <col min="2" max="2" width="7.7109375" style="4" bestFit="1" customWidth="1"/>
    <col min="3" max="3" width="92.421875" style="4" bestFit="1" customWidth="1"/>
    <col min="4" max="4" width="13.140625" style="88" bestFit="1" customWidth="1"/>
    <col min="5" max="7" width="18.140625" style="4" bestFit="1" customWidth="1"/>
    <col min="8" max="247" width="36.7109375" style="4" customWidth="1"/>
    <col min="248" max="249" width="13.7109375" style="4" bestFit="1" customWidth="1"/>
    <col min="250" max="250" width="7.7109375" style="4" bestFit="1" customWidth="1"/>
    <col min="251" max="251" width="11.00390625" style="4" bestFit="1" customWidth="1"/>
    <col min="252" max="252" width="10.7109375" style="4" bestFit="1" customWidth="1"/>
    <col min="253" max="16384" width="36.7109375" style="4" customWidth="1"/>
  </cols>
  <sheetData>
    <row r="1" spans="2:252" s="1" customFormat="1" ht="15.75">
      <c r="B1" s="245"/>
      <c r="C1" s="245"/>
      <c r="D1" s="245"/>
      <c r="E1" s="245"/>
      <c r="F1" s="245"/>
      <c r="G1" s="245"/>
      <c r="IN1" s="1" t="s">
        <v>132</v>
      </c>
      <c r="IO1" s="1" t="s">
        <v>133</v>
      </c>
      <c r="IP1">
        <v>100001</v>
      </c>
      <c r="IQ1" s="124">
        <v>43555</v>
      </c>
      <c r="IR1" s="124">
        <v>43738</v>
      </c>
    </row>
    <row r="2" spans="2:250" s="1" customFormat="1" ht="15.75">
      <c r="B2" s="245"/>
      <c r="C2" s="245"/>
      <c r="D2" s="245"/>
      <c r="E2" s="245"/>
      <c r="F2" s="245"/>
      <c r="G2" s="245"/>
      <c r="IN2" s="1" t="s">
        <v>134</v>
      </c>
      <c r="IO2" s="1" t="s">
        <v>135</v>
      </c>
      <c r="IP2">
        <v>100002</v>
      </c>
    </row>
    <row r="3" spans="2:250" s="1" customFormat="1" ht="15.75">
      <c r="B3" s="245"/>
      <c r="C3" s="245"/>
      <c r="D3" s="245"/>
      <c r="E3" s="245"/>
      <c r="F3" s="245"/>
      <c r="G3" s="245"/>
      <c r="IN3" s="1" t="s">
        <v>136</v>
      </c>
      <c r="IO3" s="1" t="s">
        <v>137</v>
      </c>
      <c r="IP3">
        <v>100003</v>
      </c>
    </row>
    <row r="4" spans="2:250" s="1" customFormat="1" ht="15.75">
      <c r="B4" s="245"/>
      <c r="C4" s="245"/>
      <c r="D4" s="245"/>
      <c r="E4" s="245"/>
      <c r="F4" s="245"/>
      <c r="G4" s="245"/>
      <c r="IN4" s="1" t="s">
        <v>138</v>
      </c>
      <c r="IO4" s="1" t="s">
        <v>139</v>
      </c>
      <c r="IP4">
        <v>100004</v>
      </c>
    </row>
    <row r="5" spans="2:250" s="1" customFormat="1" ht="15.75">
      <c r="B5" s="245"/>
      <c r="C5" s="245"/>
      <c r="D5" s="245"/>
      <c r="E5" s="245"/>
      <c r="F5" s="245"/>
      <c r="G5" s="245"/>
      <c r="IN5" s="1" t="s">
        <v>140</v>
      </c>
      <c r="IO5" s="1" t="s">
        <v>141</v>
      </c>
      <c r="IP5">
        <v>100005</v>
      </c>
    </row>
    <row r="6" spans="1:250" s="1" customFormat="1" ht="15.75">
      <c r="A6" s="3"/>
      <c r="B6" s="268" t="s">
        <v>5</v>
      </c>
      <c r="C6" s="269"/>
      <c r="D6" s="269"/>
      <c r="E6" s="269"/>
      <c r="F6" s="269"/>
      <c r="G6" s="269"/>
      <c r="IN6" s="1" t="s">
        <v>142</v>
      </c>
      <c r="IO6" s="1" t="s">
        <v>143</v>
      </c>
      <c r="IP6">
        <v>100006</v>
      </c>
    </row>
    <row r="7" spans="2:250" ht="15.75">
      <c r="B7" s="270"/>
      <c r="C7" s="270"/>
      <c r="D7" s="270"/>
      <c r="E7" s="270"/>
      <c r="F7" s="270"/>
      <c r="G7" s="270"/>
      <c r="IN7" s="1" t="s">
        <v>144</v>
      </c>
      <c r="IO7" s="1" t="s">
        <v>145</v>
      </c>
      <c r="IP7">
        <v>100007</v>
      </c>
    </row>
    <row r="8" spans="2:250" ht="15.75" customHeight="1">
      <c r="B8" s="271" t="s">
        <v>8</v>
      </c>
      <c r="C8" s="272"/>
      <c r="D8" s="272"/>
      <c r="E8" s="272"/>
      <c r="F8" s="272"/>
      <c r="G8" s="272"/>
      <c r="IN8" s="1" t="s">
        <v>146</v>
      </c>
      <c r="IO8" s="1" t="s">
        <v>147</v>
      </c>
      <c r="IP8">
        <v>100008</v>
      </c>
    </row>
    <row r="9" spans="1:250" ht="15.75">
      <c r="A9" s="5"/>
      <c r="B9" s="273"/>
      <c r="C9" s="274"/>
      <c r="D9" s="274"/>
      <c r="E9" s="274"/>
      <c r="F9" s="274"/>
      <c r="G9" s="274"/>
      <c r="IN9" s="1" t="s">
        <v>148</v>
      </c>
      <c r="IO9" s="1" t="s">
        <v>149</v>
      </c>
      <c r="IP9">
        <v>100009</v>
      </c>
    </row>
    <row r="10" spans="2:250" ht="63">
      <c r="B10" s="125" t="s">
        <v>11</v>
      </c>
      <c r="C10" s="254" t="s">
        <v>12</v>
      </c>
      <c r="D10" s="275"/>
      <c r="E10" s="8" t="s">
        <v>150</v>
      </c>
      <c r="F10" s="8" t="s">
        <v>151</v>
      </c>
      <c r="G10" s="8" t="s">
        <v>152</v>
      </c>
      <c r="IN10" s="1" t="s">
        <v>153</v>
      </c>
      <c r="IO10" s="1" t="s">
        <v>154</v>
      </c>
      <c r="IP10">
        <v>100011</v>
      </c>
    </row>
    <row r="11" spans="2:250" ht="31.5">
      <c r="B11" s="126"/>
      <c r="C11" s="276"/>
      <c r="D11" s="277"/>
      <c r="E11" s="10" t="s">
        <v>15</v>
      </c>
      <c r="F11" s="10" t="s">
        <v>15</v>
      </c>
      <c r="G11" s="10" t="s">
        <v>15</v>
      </c>
      <c r="IN11" s="1" t="s">
        <v>155</v>
      </c>
      <c r="IO11" s="1" t="s">
        <v>156</v>
      </c>
      <c r="IP11">
        <v>100012</v>
      </c>
    </row>
    <row r="12" spans="2:250" ht="15.75">
      <c r="B12" s="14"/>
      <c r="C12" s="12"/>
      <c r="D12" s="13"/>
      <c r="E12" s="15" t="s">
        <v>157</v>
      </c>
      <c r="F12" s="15" t="s">
        <v>158</v>
      </c>
      <c r="G12" s="15" t="s">
        <v>159</v>
      </c>
      <c r="IN12" s="1" t="s">
        <v>160</v>
      </c>
      <c r="IO12" s="1" t="s">
        <v>161</v>
      </c>
      <c r="IP12">
        <v>100013</v>
      </c>
    </row>
    <row r="13" spans="1:250" ht="15.75">
      <c r="A13" s="4" t="s">
        <v>0</v>
      </c>
      <c r="B13" s="127">
        <v>1.1</v>
      </c>
      <c r="C13" s="17" t="s">
        <v>19</v>
      </c>
      <c r="D13" s="18" t="s">
        <v>20</v>
      </c>
      <c r="E13" s="128">
        <v>118.125</v>
      </c>
      <c r="F13" s="128">
        <v>157.5</v>
      </c>
      <c r="G13" s="128">
        <v>126.875</v>
      </c>
      <c r="IN13" s="1" t="s">
        <v>162</v>
      </c>
      <c r="IO13" s="1" t="s">
        <v>163</v>
      </c>
      <c r="IP13">
        <v>100015</v>
      </c>
    </row>
    <row r="14" spans="1:250" s="22" customFormat="1" ht="15.75">
      <c r="A14" s="22" t="s">
        <v>154</v>
      </c>
      <c r="B14" s="129">
        <v>1.2</v>
      </c>
      <c r="C14" s="17" t="s">
        <v>22</v>
      </c>
      <c r="D14" s="18" t="s">
        <v>23</v>
      </c>
      <c r="E14" s="128">
        <v>118.125</v>
      </c>
      <c r="F14" s="19">
        <v>157.5</v>
      </c>
      <c r="G14" s="19">
        <v>126.875</v>
      </c>
      <c r="IN14" s="1" t="s">
        <v>164</v>
      </c>
      <c r="IO14" s="1" t="s">
        <v>165</v>
      </c>
      <c r="IP14">
        <v>100016</v>
      </c>
    </row>
    <row r="15" spans="1:250" s="26" customFormat="1" ht="15.75">
      <c r="A15" s="26" t="s">
        <v>156</v>
      </c>
      <c r="B15" s="130"/>
      <c r="C15" s="12"/>
      <c r="D15" s="24"/>
      <c r="E15" s="131"/>
      <c r="F15" s="25"/>
      <c r="G15" s="25"/>
      <c r="IN15" s="1" t="s">
        <v>166</v>
      </c>
      <c r="IO15" s="1" t="s">
        <v>167</v>
      </c>
      <c r="IP15">
        <v>100017</v>
      </c>
    </row>
    <row r="16" spans="1:250" s="22" customFormat="1" ht="15.75">
      <c r="A16" s="132" t="s">
        <v>161</v>
      </c>
      <c r="B16" s="133">
        <v>2</v>
      </c>
      <c r="C16" s="28" t="s">
        <v>26</v>
      </c>
      <c r="D16" s="29" t="s">
        <v>23</v>
      </c>
      <c r="E16" s="31">
        <v>38.391288954000004</v>
      </c>
      <c r="F16" s="31">
        <v>80.32282467399997</v>
      </c>
      <c r="G16" s="31">
        <v>69.73294117200001</v>
      </c>
      <c r="IN16" s="1" t="s">
        <v>1</v>
      </c>
      <c r="IO16" s="1" t="s">
        <v>3</v>
      </c>
      <c r="IP16">
        <v>100021</v>
      </c>
    </row>
    <row r="17" spans="1:250" ht="15.75">
      <c r="A17" s="4" t="s">
        <v>153</v>
      </c>
      <c r="B17" s="130"/>
      <c r="C17" s="12"/>
      <c r="D17" s="24"/>
      <c r="E17" s="131"/>
      <c r="F17" s="25"/>
      <c r="G17" s="25"/>
      <c r="IN17" s="1" t="s">
        <v>7</v>
      </c>
      <c r="IO17" s="1" t="s">
        <v>18</v>
      </c>
      <c r="IP17">
        <v>100022</v>
      </c>
    </row>
    <row r="18" spans="1:250" ht="15.75">
      <c r="A18" s="4" t="s">
        <v>155</v>
      </c>
      <c r="B18" s="127">
        <v>3.1</v>
      </c>
      <c r="C18" s="17" t="s">
        <v>29</v>
      </c>
      <c r="D18" s="18" t="s">
        <v>20</v>
      </c>
      <c r="E18" s="128">
        <v>170.60782299118802</v>
      </c>
      <c r="F18" s="128">
        <v>238.12411349867602</v>
      </c>
      <c r="G18" s="128">
        <v>189.617593301945</v>
      </c>
      <c r="IN18" s="1" t="s">
        <v>9</v>
      </c>
      <c r="IO18" s="1" t="s">
        <v>21</v>
      </c>
      <c r="IP18">
        <v>100023</v>
      </c>
    </row>
    <row r="19" spans="1:250" s="22" customFormat="1" ht="15.75">
      <c r="A19" s="4" t="s">
        <v>160</v>
      </c>
      <c r="B19" s="135">
        <v>3.2</v>
      </c>
      <c r="C19" s="28" t="s">
        <v>30</v>
      </c>
      <c r="D19" s="29" t="s">
        <v>23</v>
      </c>
      <c r="E19" s="134">
        <v>156.516288954</v>
      </c>
      <c r="F19" s="134">
        <v>237.82282467399997</v>
      </c>
      <c r="G19" s="134">
        <v>196.607941172</v>
      </c>
      <c r="IN19" s="1" t="s">
        <v>6</v>
      </c>
      <c r="IO19" s="1" t="s">
        <v>24</v>
      </c>
      <c r="IP19">
        <v>100024</v>
      </c>
    </row>
    <row r="20" spans="1:250" ht="15.75">
      <c r="A20" s="4" t="s">
        <v>163</v>
      </c>
      <c r="B20" s="136"/>
      <c r="C20" s="34"/>
      <c r="D20" s="13"/>
      <c r="E20" s="131"/>
      <c r="F20" s="25"/>
      <c r="G20" s="131"/>
      <c r="IN20" s="1" t="s">
        <v>2</v>
      </c>
      <c r="IO20" s="1" t="s">
        <v>4</v>
      </c>
      <c r="IP20">
        <v>100025</v>
      </c>
    </row>
    <row r="21" spans="1:250" s="39" customFormat="1" ht="15.75">
      <c r="A21" s="4" t="s">
        <v>165</v>
      </c>
      <c r="B21" s="137">
        <v>4.1</v>
      </c>
      <c r="C21" s="36" t="s">
        <v>168</v>
      </c>
      <c r="D21" s="37" t="s">
        <v>32</v>
      </c>
      <c r="E21" s="138"/>
      <c r="F21" s="38"/>
      <c r="G21" s="138"/>
      <c r="IN21" s="1" t="s">
        <v>10</v>
      </c>
      <c r="IO21" s="1" t="s">
        <v>25</v>
      </c>
      <c r="IP21">
        <v>100026</v>
      </c>
    </row>
    <row r="22" spans="1:250" ht="15.75">
      <c r="A22" s="4" t="s">
        <v>167</v>
      </c>
      <c r="B22" s="139"/>
      <c r="C22" s="26" t="s">
        <v>34</v>
      </c>
      <c r="D22" s="18"/>
      <c r="E22" s="140">
        <v>1011009.3214</v>
      </c>
      <c r="F22" s="140">
        <v>1058329.3933</v>
      </c>
      <c r="G22" s="140">
        <v>1046166.032</v>
      </c>
      <c r="H22" s="141"/>
      <c r="IN22" s="1" t="s">
        <v>28</v>
      </c>
      <c r="IO22" s="1" t="s">
        <v>27</v>
      </c>
      <c r="IP22">
        <v>100027</v>
      </c>
    </row>
    <row r="23" spans="1:249" ht="15.75">
      <c r="A23" s="4" t="s">
        <v>162</v>
      </c>
      <c r="B23" s="139"/>
      <c r="C23" s="26"/>
      <c r="D23" s="18"/>
      <c r="E23" s="138"/>
      <c r="F23" s="38"/>
      <c r="G23" s="138"/>
      <c r="H23" s="141"/>
      <c r="IO23" s="1"/>
    </row>
    <row r="24" spans="1:8" s="39" customFormat="1" ht="15.75">
      <c r="A24" s="4" t="s">
        <v>164</v>
      </c>
      <c r="B24" s="137">
        <v>4.2</v>
      </c>
      <c r="C24" s="36" t="s">
        <v>169</v>
      </c>
      <c r="D24" s="37" t="s">
        <v>32</v>
      </c>
      <c r="E24" s="138"/>
      <c r="F24" s="38"/>
      <c r="G24" s="138"/>
      <c r="H24" s="142"/>
    </row>
    <row r="25" spans="1:8" ht="15.75">
      <c r="A25" s="4" t="s">
        <v>166</v>
      </c>
      <c r="B25" s="139"/>
      <c r="C25" s="26" t="s">
        <v>34</v>
      </c>
      <c r="D25" s="18"/>
      <c r="E25" s="140">
        <v>927503.9345</v>
      </c>
      <c r="F25" s="140">
        <v>1056990.3319</v>
      </c>
      <c r="G25" s="140">
        <v>1084733.4685</v>
      </c>
      <c r="H25" s="141"/>
    </row>
    <row r="26" spans="2:8" ht="15.75">
      <c r="B26" s="139"/>
      <c r="C26" s="26"/>
      <c r="D26" s="18"/>
      <c r="E26" s="138"/>
      <c r="F26" s="38"/>
      <c r="G26" s="138"/>
      <c r="H26" s="26"/>
    </row>
    <row r="27" spans="2:8" ht="15.75">
      <c r="B27" s="143">
        <v>4.3</v>
      </c>
      <c r="C27" s="45" t="s">
        <v>38</v>
      </c>
      <c r="D27" s="37" t="s">
        <v>32</v>
      </c>
      <c r="E27" s="144"/>
      <c r="F27" s="46"/>
      <c r="G27" s="46"/>
      <c r="H27" s="145"/>
    </row>
    <row r="28" spans="2:8" ht="15.75">
      <c r="B28" s="139"/>
      <c r="C28" s="45" t="s">
        <v>39</v>
      </c>
      <c r="D28" s="37"/>
      <c r="E28" s="144"/>
      <c r="F28" s="46"/>
      <c r="G28" s="46"/>
      <c r="H28" s="146"/>
    </row>
    <row r="29" spans="2:7" ht="15.75">
      <c r="B29" s="139"/>
      <c r="C29" s="47" t="s">
        <v>40</v>
      </c>
      <c r="D29" s="37"/>
      <c r="E29" s="144" t="s">
        <v>41</v>
      </c>
      <c r="F29" s="46" t="s">
        <v>41</v>
      </c>
      <c r="G29" s="46" t="s">
        <v>41</v>
      </c>
    </row>
    <row r="30" spans="2:8" ht="15.75">
      <c r="B30" s="139"/>
      <c r="C30" s="45" t="s">
        <v>42</v>
      </c>
      <c r="D30" s="18"/>
      <c r="E30" s="147"/>
      <c r="F30" s="48"/>
      <c r="G30" s="48"/>
      <c r="H30" s="145"/>
    </row>
    <row r="31" spans="2:7" ht="15.75">
      <c r="B31" s="148"/>
      <c r="C31" s="50" t="s">
        <v>40</v>
      </c>
      <c r="D31" s="51"/>
      <c r="E31" s="149" t="s">
        <v>41</v>
      </c>
      <c r="F31" s="52" t="s">
        <v>41</v>
      </c>
      <c r="G31" s="52" t="s">
        <v>41</v>
      </c>
    </row>
    <row r="32" spans="2:7" s="26" customFormat="1" ht="15.75">
      <c r="B32" s="139"/>
      <c r="D32" s="53"/>
      <c r="E32" s="138"/>
      <c r="F32" s="38"/>
      <c r="G32" s="138"/>
    </row>
    <row r="33" spans="1:7" ht="15.75">
      <c r="A33" t="s">
        <v>44</v>
      </c>
      <c r="B33" s="139"/>
      <c r="C33" s="54" t="s">
        <v>45</v>
      </c>
      <c r="D33" s="55"/>
      <c r="E33" s="138"/>
      <c r="F33" s="38"/>
      <c r="G33" s="138"/>
    </row>
    <row r="34" spans="1:7" ht="15.75">
      <c r="A34" t="s">
        <v>46</v>
      </c>
      <c r="B34" s="139">
        <v>5.1</v>
      </c>
      <c r="C34" s="26" t="s">
        <v>47</v>
      </c>
      <c r="D34" s="18" t="s">
        <v>20</v>
      </c>
      <c r="E34" s="138" t="s">
        <v>48</v>
      </c>
      <c r="F34" s="38" t="s">
        <v>48</v>
      </c>
      <c r="G34" s="138" t="s">
        <v>48</v>
      </c>
    </row>
    <row r="35" spans="1:7" ht="15.75">
      <c r="A35" t="s">
        <v>43</v>
      </c>
      <c r="B35" s="139">
        <v>5.2</v>
      </c>
      <c r="C35" s="26" t="s">
        <v>43</v>
      </c>
      <c r="D35" s="18" t="s">
        <v>20</v>
      </c>
      <c r="E35" s="150">
        <v>2.58645056419515</v>
      </c>
      <c r="F35" s="56">
        <v>9.864364076876708</v>
      </c>
      <c r="G35" s="56">
        <v>9.176058198000002</v>
      </c>
    </row>
    <row r="36" spans="1:7" ht="15.75">
      <c r="A36" t="s">
        <v>49</v>
      </c>
      <c r="B36" s="139">
        <v>5.3</v>
      </c>
      <c r="C36" s="26" t="s">
        <v>50</v>
      </c>
      <c r="D36" s="18" t="s">
        <v>20</v>
      </c>
      <c r="E36" s="150">
        <v>0</v>
      </c>
      <c r="F36" s="56">
        <v>-1E-09</v>
      </c>
      <c r="G36" s="150">
        <v>0.002471059</v>
      </c>
    </row>
    <row r="37" spans="1:7" ht="15.75">
      <c r="A37" t="s">
        <v>52</v>
      </c>
      <c r="B37" s="139"/>
      <c r="C37" s="26" t="s">
        <v>51</v>
      </c>
      <c r="D37" s="18"/>
      <c r="E37" s="151"/>
      <c r="F37" s="57"/>
      <c r="G37" s="151"/>
    </row>
    <row r="38" spans="1:7" ht="15.75">
      <c r="A38" t="s">
        <v>54</v>
      </c>
      <c r="B38" s="139">
        <v>5.4</v>
      </c>
      <c r="C38" s="26" t="s">
        <v>53</v>
      </c>
      <c r="D38" s="18" t="s">
        <v>20</v>
      </c>
      <c r="E38" s="138" t="s">
        <v>48</v>
      </c>
      <c r="F38" s="38" t="s">
        <v>48</v>
      </c>
      <c r="G38" s="138" t="s">
        <v>48</v>
      </c>
    </row>
    <row r="39" spans="1:7" s="58" customFormat="1" ht="15.75">
      <c r="A39" t="s">
        <v>56</v>
      </c>
      <c r="B39" s="139">
        <v>5.5</v>
      </c>
      <c r="C39" s="26" t="s">
        <v>170</v>
      </c>
      <c r="D39" s="18" t="s">
        <v>20</v>
      </c>
      <c r="E39" s="150">
        <v>0.00473086133493129</v>
      </c>
      <c r="F39" s="56">
        <v>0.3357404350716248</v>
      </c>
      <c r="G39" s="56">
        <v>0.049185961759783646</v>
      </c>
    </row>
    <row r="40" spans="1:7" ht="15.75">
      <c r="A40" s="4" t="s">
        <v>171</v>
      </c>
      <c r="B40" s="139">
        <v>5.6</v>
      </c>
      <c r="C40" s="26" t="s">
        <v>57</v>
      </c>
      <c r="D40" s="18" t="s">
        <v>23</v>
      </c>
      <c r="E40" s="238">
        <f>E35+E39</f>
        <v>2.591181425530081</v>
      </c>
      <c r="F40" s="238">
        <f>F35+F39</f>
        <v>10.200104511948332</v>
      </c>
      <c r="G40" s="238">
        <f>G35+G39</f>
        <v>9.225244159759786</v>
      </c>
    </row>
    <row r="41" spans="1:7" ht="15.75">
      <c r="A41" s="4" t="s">
        <v>172</v>
      </c>
      <c r="B41" s="136"/>
      <c r="C41" s="34"/>
      <c r="D41" s="13"/>
      <c r="E41" s="152"/>
      <c r="F41" s="59"/>
      <c r="G41" s="152"/>
    </row>
    <row r="42" spans="2:7" ht="15.75">
      <c r="B42" s="139"/>
      <c r="C42" s="54" t="s">
        <v>60</v>
      </c>
      <c r="D42" s="53"/>
      <c r="E42" s="138"/>
      <c r="F42" s="38"/>
      <c r="G42" s="138"/>
    </row>
    <row r="43" spans="2:7" ht="15.75">
      <c r="B43" s="139">
        <v>6.1</v>
      </c>
      <c r="C43" s="26" t="s">
        <v>62</v>
      </c>
      <c r="D43" s="18" t="s">
        <v>20</v>
      </c>
      <c r="E43" s="150">
        <v>0.7946077219026549</v>
      </c>
      <c r="F43" s="56">
        <v>1.146998337345133</v>
      </c>
      <c r="G43" s="150">
        <v>0.929654268920354</v>
      </c>
    </row>
    <row r="44" spans="2:7" ht="15.75">
      <c r="B44" s="139">
        <v>6.2</v>
      </c>
      <c r="C44" s="26" t="s">
        <v>64</v>
      </c>
      <c r="D44" s="18" t="s">
        <v>20</v>
      </c>
      <c r="E44" s="150">
        <v>0.008278054809164484</v>
      </c>
      <c r="F44" s="56">
        <v>0.01194846124190902</v>
      </c>
      <c r="G44" s="150">
        <v>0.009684371966862022</v>
      </c>
    </row>
    <row r="45" spans="2:7" ht="15.75">
      <c r="B45" s="139">
        <v>6.3</v>
      </c>
      <c r="C45" s="26" t="s">
        <v>66</v>
      </c>
      <c r="D45" s="18" t="s">
        <v>20</v>
      </c>
      <c r="E45" s="150">
        <v>0.9706068126542974</v>
      </c>
      <c r="F45" s="56">
        <v>1.4010549633091656</v>
      </c>
      <c r="G45" s="150">
        <v>1.1355726322928796</v>
      </c>
    </row>
    <row r="46" spans="2:7" ht="15.75">
      <c r="B46" s="139">
        <v>6.4</v>
      </c>
      <c r="C46" s="26" t="s">
        <v>68</v>
      </c>
      <c r="D46" s="53" t="s">
        <v>69</v>
      </c>
      <c r="E46" s="153">
        <v>0.0096</v>
      </c>
      <c r="F46" s="153">
        <v>0.0096</v>
      </c>
      <c r="G46" s="153">
        <v>0.0096</v>
      </c>
    </row>
    <row r="47" spans="2:7" ht="15.75">
      <c r="B47" s="139"/>
      <c r="C47" s="26" t="s">
        <v>71</v>
      </c>
      <c r="D47" s="53"/>
      <c r="E47" s="138"/>
      <c r="F47" s="38"/>
      <c r="G47" s="138"/>
    </row>
    <row r="48" spans="2:7" ht="16.5" thickBot="1">
      <c r="B48" s="154">
        <v>6.5</v>
      </c>
      <c r="C48" s="62" t="s">
        <v>72</v>
      </c>
      <c r="D48" s="63" t="s">
        <v>69</v>
      </c>
      <c r="E48" s="155">
        <v>0.0117</v>
      </c>
      <c r="F48" s="155">
        <v>0.0117</v>
      </c>
      <c r="G48" s="155">
        <v>0.0117</v>
      </c>
    </row>
    <row r="49" spans="2:7" ht="15.75">
      <c r="B49" s="139"/>
      <c r="C49" s="17"/>
      <c r="D49" s="53"/>
      <c r="E49" s="138"/>
      <c r="F49" s="38"/>
      <c r="G49" s="138"/>
    </row>
    <row r="50" spans="2:7" ht="15.75">
      <c r="B50" s="156">
        <v>7.1</v>
      </c>
      <c r="C50" s="47" t="s">
        <v>58</v>
      </c>
      <c r="D50" s="66"/>
      <c r="E50" s="157" t="s">
        <v>36</v>
      </c>
      <c r="F50" s="67" t="s">
        <v>36</v>
      </c>
      <c r="G50" s="67" t="s">
        <v>36</v>
      </c>
    </row>
    <row r="51" spans="2:7" ht="15.75">
      <c r="B51" s="156">
        <v>7.2</v>
      </c>
      <c r="C51" s="47" t="s">
        <v>74</v>
      </c>
      <c r="D51" s="18"/>
      <c r="E51" s="144"/>
      <c r="F51" s="46"/>
      <c r="G51" s="46"/>
    </row>
    <row r="52" spans="2:7" ht="15.75">
      <c r="B52" s="156"/>
      <c r="C52" s="47" t="s">
        <v>59</v>
      </c>
      <c r="D52" s="18" t="s">
        <v>75</v>
      </c>
      <c r="E52" s="157" t="s">
        <v>36</v>
      </c>
      <c r="F52" s="67" t="s">
        <v>36</v>
      </c>
      <c r="G52" s="67" t="s">
        <v>36</v>
      </c>
    </row>
    <row r="53" spans="2:7" ht="15.75">
      <c r="B53" s="156"/>
      <c r="C53" s="47" t="s">
        <v>61</v>
      </c>
      <c r="D53" s="18" t="s">
        <v>75</v>
      </c>
      <c r="E53" s="158" t="s">
        <v>76</v>
      </c>
      <c r="F53" s="69" t="s">
        <v>76</v>
      </c>
      <c r="G53" s="69" t="s">
        <v>76</v>
      </c>
    </row>
    <row r="54" spans="2:7" ht="15.75">
      <c r="B54" s="156"/>
      <c r="C54" s="47" t="s">
        <v>63</v>
      </c>
      <c r="D54" s="18" t="s">
        <v>75</v>
      </c>
      <c r="E54" s="158" t="s">
        <v>76</v>
      </c>
      <c r="F54" s="69" t="s">
        <v>76</v>
      </c>
      <c r="G54" s="69" t="s">
        <v>76</v>
      </c>
    </row>
    <row r="55" spans="2:7" ht="15.75">
      <c r="B55" s="156"/>
      <c r="C55" s="47" t="s">
        <v>65</v>
      </c>
      <c r="D55" s="18" t="s">
        <v>75</v>
      </c>
      <c r="E55" s="157" t="s">
        <v>36</v>
      </c>
      <c r="F55" s="67" t="s">
        <v>36</v>
      </c>
      <c r="G55" s="67" t="s">
        <v>36</v>
      </c>
    </row>
    <row r="56" spans="2:7" ht="15.75">
      <c r="B56" s="156"/>
      <c r="C56" s="47" t="s">
        <v>77</v>
      </c>
      <c r="D56" s="18"/>
      <c r="E56" s="159">
        <v>41701</v>
      </c>
      <c r="F56" s="70">
        <v>41701</v>
      </c>
      <c r="G56" s="70">
        <v>41701</v>
      </c>
    </row>
    <row r="57" spans="2:7" ht="15.75">
      <c r="B57" s="156">
        <v>7.3</v>
      </c>
      <c r="C57" s="47" t="s">
        <v>67</v>
      </c>
      <c r="D57" s="66"/>
      <c r="E57" s="158" t="s">
        <v>76</v>
      </c>
      <c r="F57" s="69" t="s">
        <v>76</v>
      </c>
      <c r="G57" s="69" t="s">
        <v>76</v>
      </c>
    </row>
    <row r="58" spans="2:7" ht="15.75">
      <c r="B58" s="156">
        <v>7.4</v>
      </c>
      <c r="C58" s="47" t="s">
        <v>78</v>
      </c>
      <c r="D58" s="18"/>
      <c r="E58" s="144"/>
      <c r="F58" s="46"/>
      <c r="G58" s="46"/>
    </row>
    <row r="59" spans="2:7" ht="15.75">
      <c r="B59" s="156"/>
      <c r="C59" s="47" t="s">
        <v>70</v>
      </c>
      <c r="D59" s="18" t="s">
        <v>75</v>
      </c>
      <c r="E59" s="158" t="s">
        <v>76</v>
      </c>
      <c r="F59" s="69" t="s">
        <v>76</v>
      </c>
      <c r="G59" s="69" t="s">
        <v>76</v>
      </c>
    </row>
    <row r="60" spans="2:7" ht="15.75">
      <c r="B60" s="156"/>
      <c r="C60" s="47" t="s">
        <v>61</v>
      </c>
      <c r="D60" s="18" t="s">
        <v>75</v>
      </c>
      <c r="E60" s="158" t="s">
        <v>76</v>
      </c>
      <c r="F60" s="69" t="s">
        <v>76</v>
      </c>
      <c r="G60" s="69" t="s">
        <v>76</v>
      </c>
    </row>
    <row r="61" spans="2:7" ht="15.75">
      <c r="B61" s="156"/>
      <c r="C61" s="47" t="s">
        <v>63</v>
      </c>
      <c r="D61" s="18" t="s">
        <v>75</v>
      </c>
      <c r="E61" s="158" t="s">
        <v>76</v>
      </c>
      <c r="F61" s="69" t="s">
        <v>76</v>
      </c>
      <c r="G61" s="69" t="s">
        <v>76</v>
      </c>
    </row>
    <row r="62" spans="2:7" ht="15.75">
      <c r="B62" s="156"/>
      <c r="C62" s="47" t="s">
        <v>65</v>
      </c>
      <c r="D62" s="18" t="s">
        <v>75</v>
      </c>
      <c r="E62" s="158" t="s">
        <v>76</v>
      </c>
      <c r="F62" s="69" t="s">
        <v>76</v>
      </c>
      <c r="G62" s="69" t="s">
        <v>76</v>
      </c>
    </row>
    <row r="63" spans="2:7" ht="15.75" customHeight="1">
      <c r="B63" s="160"/>
      <c r="C63" s="47" t="s">
        <v>79</v>
      </c>
      <c r="D63" s="18"/>
      <c r="E63" s="278" t="s">
        <v>80</v>
      </c>
      <c r="F63" s="278"/>
      <c r="G63" s="279"/>
    </row>
    <row r="64" spans="2:7" ht="15.75">
      <c r="B64" s="161">
        <v>8</v>
      </c>
      <c r="C64" s="74" t="s">
        <v>81</v>
      </c>
      <c r="D64" s="75" t="s">
        <v>23</v>
      </c>
      <c r="E64" s="239">
        <v>16.243278709000002</v>
      </c>
      <c r="F64" s="78">
        <v>9.325914781</v>
      </c>
      <c r="G64" s="239">
        <v>1.236811013</v>
      </c>
    </row>
    <row r="65" spans="2:7" ht="15.75">
      <c r="B65" s="161">
        <v>9</v>
      </c>
      <c r="C65" s="77" t="s">
        <v>82</v>
      </c>
      <c r="D65" s="75" t="s">
        <v>23</v>
      </c>
      <c r="E65" s="162" t="s">
        <v>48</v>
      </c>
      <c r="F65" s="76" t="s">
        <v>48</v>
      </c>
      <c r="G65" s="162" t="s">
        <v>48</v>
      </c>
    </row>
    <row r="66" spans="2:7" s="58" customFormat="1" ht="15.75">
      <c r="B66" s="161">
        <v>10</v>
      </c>
      <c r="C66" s="163" t="s">
        <v>83</v>
      </c>
      <c r="D66" s="75" t="s">
        <v>23</v>
      </c>
      <c r="E66" s="78">
        <v>42.792774883</v>
      </c>
      <c r="F66" s="78">
        <v>28.24</v>
      </c>
      <c r="G66" s="78">
        <v>60.35</v>
      </c>
    </row>
    <row r="67" spans="2:7" ht="15.75">
      <c r="B67" s="82" t="s">
        <v>76</v>
      </c>
      <c r="C67" s="82" t="s">
        <v>84</v>
      </c>
      <c r="D67" s="81"/>
      <c r="E67" s="82"/>
      <c r="F67" s="82"/>
      <c r="G67" s="82"/>
    </row>
    <row r="68" spans="2:7" ht="15.75">
      <c r="B68" s="82" t="s">
        <v>85</v>
      </c>
      <c r="C68" s="82" t="s">
        <v>173</v>
      </c>
      <c r="D68" s="81"/>
      <c r="E68" s="164"/>
      <c r="F68" s="164"/>
      <c r="G68" s="164"/>
    </row>
    <row r="69" spans="2:7" ht="15.75">
      <c r="B69" s="82" t="s">
        <v>130</v>
      </c>
      <c r="C69" s="82" t="s">
        <v>174</v>
      </c>
      <c r="D69" s="81"/>
      <c r="E69" s="82"/>
      <c r="F69" s="82"/>
      <c r="G69" s="82"/>
    </row>
    <row r="70" spans="2:7" ht="15.75">
      <c r="B70" s="82" t="s">
        <v>175</v>
      </c>
      <c r="C70" s="84" t="s">
        <v>86</v>
      </c>
      <c r="D70" s="85"/>
      <c r="E70" s="82"/>
      <c r="F70" s="82"/>
      <c r="G70" s="82"/>
    </row>
    <row r="71" spans="2:4" ht="15.75">
      <c r="B71" s="87" t="s">
        <v>197</v>
      </c>
      <c r="C71" s="87"/>
      <c r="D71" s="87"/>
    </row>
    <row r="72" spans="2:4" ht="15.75">
      <c r="B72" s="87" t="s">
        <v>87</v>
      </c>
      <c r="C72" s="87"/>
      <c r="D72" s="87"/>
    </row>
    <row r="73" spans="2:4" ht="15.75">
      <c r="B73" s="87" t="s">
        <v>88</v>
      </c>
      <c r="C73" s="87"/>
      <c r="D73" s="87"/>
    </row>
    <row r="74" spans="2:4" ht="15.75">
      <c r="B74" s="240" t="s">
        <v>89</v>
      </c>
      <c r="C74" s="240"/>
      <c r="D74" s="240"/>
    </row>
    <row r="75" spans="2:4" ht="15.75">
      <c r="B75" s="241" t="s">
        <v>90</v>
      </c>
      <c r="C75" s="241"/>
      <c r="D75" s="241"/>
    </row>
  </sheetData>
  <sheetProtection/>
  <mergeCells count="6">
    <mergeCell ref="B1:G5"/>
    <mergeCell ref="B6:G6"/>
    <mergeCell ref="B7:G7"/>
    <mergeCell ref="B8:G9"/>
    <mergeCell ref="C10:D11"/>
    <mergeCell ref="E63:G63"/>
  </mergeCells>
  <printOptions gridLines="1"/>
  <pageMargins left="0" right="0" top="0" bottom="0" header="0" footer="0"/>
  <pageSetup orientation="portrait" paperSize="9" scale="36" r:id="rId2"/>
  <drawing r:id="rId1"/>
</worksheet>
</file>

<file path=xl/worksheets/sheet4.xml><?xml version="1.0" encoding="utf-8"?>
<worksheet xmlns="http://schemas.openxmlformats.org/spreadsheetml/2006/main" xmlns:r="http://schemas.openxmlformats.org/officeDocument/2006/relationships">
  <dimension ref="A1:J51"/>
  <sheetViews>
    <sheetView view="pageBreakPreview" zoomScale="70" zoomScaleSheetLayoutView="70" zoomScalePageLayoutView="0" workbookViewId="0" topLeftCell="A1">
      <selection activeCell="A1" sqref="A1"/>
    </sheetView>
  </sheetViews>
  <sheetFormatPr defaultColWidth="9.140625" defaultRowHeight="12.75"/>
  <cols>
    <col min="1" max="1" width="6.28125" style="1" bestFit="1" customWidth="1"/>
    <col min="2" max="2" width="37.421875" style="1" customWidth="1"/>
    <col min="3" max="3" width="37.140625" style="1" bestFit="1" customWidth="1"/>
    <col min="4" max="4" width="37.7109375" style="1" bestFit="1" customWidth="1"/>
    <col min="5" max="5" width="19.8515625" style="1" customWidth="1"/>
    <col min="6" max="6" width="21.140625" style="1" customWidth="1"/>
    <col min="7" max="7" width="13.8515625" style="1" bestFit="1" customWidth="1"/>
    <col min="8" max="8" width="12.00390625" style="1" bestFit="1" customWidth="1"/>
    <col min="9" max="9" width="8.8515625" style="1" customWidth="1"/>
    <col min="10" max="16384" width="9.140625" style="1" customWidth="1"/>
  </cols>
  <sheetData>
    <row r="1" spans="4:10" s="89" customFormat="1" ht="15.75">
      <c r="D1" s="90"/>
      <c r="G1" s="3"/>
      <c r="I1" s="91"/>
      <c r="J1" s="3"/>
    </row>
    <row r="2" spans="4:10" s="89" customFormat="1" ht="15.75">
      <c r="D2" s="90"/>
      <c r="G2" s="3"/>
      <c r="I2" s="91"/>
      <c r="J2" s="3"/>
    </row>
    <row r="3" spans="4:10" s="89" customFormat="1" ht="15.75">
      <c r="D3" s="90"/>
      <c r="G3" s="3"/>
      <c r="I3" s="91"/>
      <c r="J3" s="3"/>
    </row>
    <row r="4" spans="4:10" s="89" customFormat="1" ht="33" customHeight="1">
      <c r="D4" s="90"/>
      <c r="G4" s="3"/>
      <c r="I4" s="91"/>
      <c r="J4" s="3"/>
    </row>
    <row r="5" spans="4:10" s="89" customFormat="1" ht="15.75">
      <c r="D5" s="90"/>
      <c r="G5" s="3"/>
      <c r="I5" s="91"/>
      <c r="J5" s="3"/>
    </row>
    <row r="6" spans="1:10" s="89" customFormat="1" ht="15.75">
      <c r="A6" s="92" t="s">
        <v>91</v>
      </c>
      <c r="D6" s="90"/>
      <c r="G6" s="3"/>
      <c r="I6" s="91"/>
      <c r="J6" s="3"/>
    </row>
    <row r="7" spans="1:9" ht="15.75">
      <c r="A7" s="284" t="s">
        <v>92</v>
      </c>
      <c r="B7" s="284"/>
      <c r="C7" s="284"/>
      <c r="D7" s="284"/>
      <c r="E7" s="284"/>
      <c r="F7" s="284"/>
      <c r="G7" s="93"/>
      <c r="H7" s="93"/>
      <c r="I7" s="93"/>
    </row>
    <row r="8" spans="1:9" ht="15.75">
      <c r="A8" s="93"/>
      <c r="B8" s="93"/>
      <c r="C8" s="93"/>
      <c r="D8" s="93"/>
      <c r="E8" s="93"/>
      <c r="F8" s="93"/>
      <c r="G8" s="93"/>
      <c r="H8" s="93"/>
      <c r="I8" s="93"/>
    </row>
    <row r="9" spans="1:6" ht="15.75">
      <c r="A9" s="94" t="s">
        <v>93</v>
      </c>
      <c r="B9" s="4" t="s">
        <v>176</v>
      </c>
      <c r="C9" s="88"/>
      <c r="D9" s="88"/>
      <c r="E9" s="88"/>
      <c r="F9" s="4"/>
    </row>
    <row r="10" spans="1:6" ht="15.75">
      <c r="A10" s="94"/>
      <c r="B10" s="4"/>
      <c r="C10" s="88"/>
      <c r="D10" s="88"/>
      <c r="E10" s="88"/>
      <c r="F10" s="4"/>
    </row>
    <row r="11" spans="1:6" ht="15.75">
      <c r="A11" s="94" t="s">
        <v>95</v>
      </c>
      <c r="B11" s="4" t="s">
        <v>96</v>
      </c>
      <c r="C11" s="95"/>
      <c r="D11" s="95"/>
      <c r="E11" s="95"/>
      <c r="F11" s="39"/>
    </row>
    <row r="12" spans="1:6" ht="15.75">
      <c r="A12" s="94"/>
      <c r="B12" s="281" t="s">
        <v>97</v>
      </c>
      <c r="C12" s="281"/>
      <c r="D12" s="281"/>
      <c r="E12" s="281"/>
      <c r="F12" s="281"/>
    </row>
    <row r="13" spans="1:6" ht="31.5" customHeight="1">
      <c r="A13" s="94"/>
      <c r="B13" s="285" t="s">
        <v>98</v>
      </c>
      <c r="C13" s="285"/>
      <c r="D13" s="285"/>
      <c r="E13" s="285"/>
      <c r="F13" s="285"/>
    </row>
    <row r="14" spans="1:6" ht="15.75">
      <c r="A14" s="94"/>
      <c r="B14" s="281" t="s">
        <v>99</v>
      </c>
      <c r="C14" s="281"/>
      <c r="D14" s="281"/>
      <c r="E14" s="281"/>
      <c r="F14" s="281"/>
    </row>
    <row r="15" spans="1:6" ht="15.75">
      <c r="A15" s="94"/>
      <c r="B15" s="281" t="s">
        <v>100</v>
      </c>
      <c r="C15" s="281"/>
      <c r="D15" s="281"/>
      <c r="E15" s="281"/>
      <c r="F15" s="281"/>
    </row>
    <row r="16" spans="1:6" ht="15.75">
      <c r="A16" s="94"/>
      <c r="B16" s="281" t="s">
        <v>101</v>
      </c>
      <c r="C16" s="281"/>
      <c r="D16" s="281"/>
      <c r="E16" s="281"/>
      <c r="F16" s="281"/>
    </row>
    <row r="17" spans="1:6" ht="15.75">
      <c r="A17" s="94"/>
      <c r="B17" s="281" t="s">
        <v>102</v>
      </c>
      <c r="C17" s="281"/>
      <c r="D17" s="281"/>
      <c r="E17" s="281"/>
      <c r="F17" s="281"/>
    </row>
    <row r="18" spans="1:6" ht="15.75">
      <c r="A18" s="94"/>
      <c r="B18" s="281" t="s">
        <v>177</v>
      </c>
      <c r="C18" s="281"/>
      <c r="D18" s="281"/>
      <c r="E18" s="281"/>
      <c r="F18" s="281"/>
    </row>
    <row r="19" spans="1:6" ht="31.5" customHeight="1">
      <c r="A19" s="94"/>
      <c r="B19" s="281" t="s">
        <v>104</v>
      </c>
      <c r="C19" s="281"/>
      <c r="D19" s="281"/>
      <c r="E19" s="281"/>
      <c r="F19" s="281"/>
    </row>
    <row r="20" spans="1:6" ht="15.75">
      <c r="A20" s="4"/>
      <c r="B20" s="4"/>
      <c r="C20" s="88"/>
      <c r="D20" s="88"/>
      <c r="E20" s="88"/>
      <c r="F20" s="4"/>
    </row>
    <row r="21" spans="1:6" ht="33" customHeight="1">
      <c r="A21" s="97" t="s">
        <v>105</v>
      </c>
      <c r="B21" s="264" t="s">
        <v>106</v>
      </c>
      <c r="C21" s="264"/>
      <c r="D21" s="264"/>
      <c r="E21" s="264"/>
      <c r="F21" s="264"/>
    </row>
    <row r="22" spans="1:6" ht="63">
      <c r="A22" s="4"/>
      <c r="B22" s="98" t="s">
        <v>107</v>
      </c>
      <c r="C22" s="99" t="s">
        <v>108</v>
      </c>
      <c r="D22" s="99" t="s">
        <v>109</v>
      </c>
      <c r="E22" s="100" t="s">
        <v>110</v>
      </c>
      <c r="F22" s="100" t="s">
        <v>111</v>
      </c>
    </row>
    <row r="23" spans="1:6" ht="15.75">
      <c r="A23" s="4"/>
      <c r="B23" s="101"/>
      <c r="C23" s="101"/>
      <c r="D23" s="101"/>
      <c r="E23" s="102" t="s">
        <v>112</v>
      </c>
      <c r="F23" s="102" t="s">
        <v>112</v>
      </c>
    </row>
    <row r="24" spans="1:6" ht="15.75">
      <c r="A24" s="4"/>
      <c r="B24" s="282" t="s">
        <v>48</v>
      </c>
      <c r="C24" s="282"/>
      <c r="D24" s="282"/>
      <c r="E24" s="282"/>
      <c r="F24" s="282"/>
    </row>
    <row r="25" spans="1:6" ht="15.75">
      <c r="A25" s="4"/>
      <c r="B25" s="103"/>
      <c r="C25" s="103"/>
      <c r="D25" s="103"/>
      <c r="E25" s="103"/>
      <c r="F25" s="103"/>
    </row>
    <row r="26" spans="1:6" ht="15.75">
      <c r="A26" s="104" t="s">
        <v>113</v>
      </c>
      <c r="B26" s="4" t="s">
        <v>114</v>
      </c>
      <c r="C26" s="95"/>
      <c r="D26" s="95"/>
      <c r="E26" s="103"/>
      <c r="F26" s="103"/>
    </row>
    <row r="27" spans="1:6" ht="15.75">
      <c r="A27" s="104"/>
      <c r="B27" s="105" t="s">
        <v>115</v>
      </c>
      <c r="C27" s="105" t="s">
        <v>116</v>
      </c>
      <c r="D27" s="105" t="s">
        <v>117</v>
      </c>
      <c r="E27" s="103"/>
      <c r="F27" s="103"/>
    </row>
    <row r="28" spans="1:8" ht="15.75">
      <c r="A28" s="104"/>
      <c r="B28" s="106" t="s">
        <v>118</v>
      </c>
      <c r="C28" s="106" t="s">
        <v>118</v>
      </c>
      <c r="D28" s="106" t="s">
        <v>118</v>
      </c>
      <c r="E28" s="95"/>
      <c r="F28" s="39"/>
      <c r="G28" s="107"/>
      <c r="H28" s="107"/>
    </row>
    <row r="29" spans="1:8" ht="15.75">
      <c r="A29" s="104"/>
      <c r="B29" s="26"/>
      <c r="C29" s="108"/>
      <c r="D29" s="109"/>
      <c r="E29" s="95"/>
      <c r="F29" s="39"/>
      <c r="G29" s="107"/>
      <c r="H29" s="107"/>
    </row>
    <row r="30" spans="1:6" ht="15.75">
      <c r="A30" s="104" t="s">
        <v>178</v>
      </c>
      <c r="B30" s="4" t="s">
        <v>179</v>
      </c>
      <c r="C30" s="110"/>
      <c r="D30" s="110"/>
      <c r="E30" s="110"/>
      <c r="F30" s="4"/>
    </row>
    <row r="31" spans="1:6" ht="15.75">
      <c r="A31" s="104"/>
      <c r="B31" s="4"/>
      <c r="C31" s="110"/>
      <c r="D31" s="110"/>
      <c r="E31" s="110"/>
      <c r="F31" s="4"/>
    </row>
    <row r="32" spans="1:6" ht="15.75">
      <c r="A32" s="104" t="s">
        <v>119</v>
      </c>
      <c r="B32" s="165" t="s">
        <v>180</v>
      </c>
      <c r="C32" s="88"/>
      <c r="D32" s="88"/>
      <c r="E32" s="88"/>
      <c r="F32" s="4"/>
    </row>
    <row r="33" spans="1:6" ht="15.75">
      <c r="A33" s="104"/>
      <c r="B33" s="4"/>
      <c r="C33" s="88"/>
      <c r="D33" s="88"/>
      <c r="E33" s="88"/>
      <c r="F33" s="4"/>
    </row>
    <row r="34" spans="1:6" ht="15.75">
      <c r="A34" s="111">
        <v>7</v>
      </c>
      <c r="B34" s="4" t="s">
        <v>121</v>
      </c>
      <c r="C34" s="88"/>
      <c r="D34" s="88"/>
      <c r="E34" s="88"/>
      <c r="F34" s="4"/>
    </row>
    <row r="35" spans="1:6" ht="15.75">
      <c r="A35" s="111"/>
      <c r="B35" s="4"/>
      <c r="C35" s="88"/>
      <c r="D35" s="88"/>
      <c r="E35" s="88"/>
      <c r="F35" s="4"/>
    </row>
    <row r="36" spans="1:6" ht="15.75">
      <c r="A36" s="111">
        <v>8</v>
      </c>
      <c r="B36" s="4" t="s">
        <v>122</v>
      </c>
      <c r="C36" s="88"/>
      <c r="D36" s="88"/>
      <c r="E36" s="88"/>
      <c r="F36" s="4"/>
    </row>
    <row r="37" spans="1:6" ht="15.75">
      <c r="A37" s="111"/>
      <c r="B37" s="4"/>
      <c r="C37" s="88"/>
      <c r="D37" s="88"/>
      <c r="E37" s="88"/>
      <c r="F37" s="4"/>
    </row>
    <row r="38" spans="1:2" ht="15.75">
      <c r="A38" s="111">
        <v>9</v>
      </c>
      <c r="B38" s="4" t="s">
        <v>123</v>
      </c>
    </row>
    <row r="39" spans="1:5" ht="15.75">
      <c r="A39" s="111"/>
      <c r="B39" s="112"/>
      <c r="C39" s="113"/>
      <c r="D39" s="109"/>
      <c r="E39" s="114"/>
    </row>
    <row r="40" spans="1:8" ht="15.75">
      <c r="A40" s="111">
        <v>10</v>
      </c>
      <c r="B40" s="115" t="s">
        <v>124</v>
      </c>
      <c r="C40" s="116"/>
      <c r="D40" s="116"/>
      <c r="E40" s="116"/>
      <c r="F40" s="116"/>
      <c r="G40" s="116"/>
      <c r="H40" s="116"/>
    </row>
    <row r="41" spans="1:8" ht="15.75">
      <c r="A41" s="111"/>
      <c r="B41" s="283" t="s">
        <v>125</v>
      </c>
      <c r="C41" s="283"/>
      <c r="D41" s="117" t="s">
        <v>126</v>
      </c>
      <c r="E41" s="117" t="s">
        <v>127</v>
      </c>
      <c r="F41" s="116"/>
      <c r="G41" s="116"/>
      <c r="H41" s="116"/>
    </row>
    <row r="42" spans="1:8" ht="15.75">
      <c r="A42" s="111"/>
      <c r="B42" s="280" t="s">
        <v>150</v>
      </c>
      <c r="C42" s="280"/>
      <c r="D42" s="118">
        <v>41701</v>
      </c>
      <c r="E42" s="118">
        <v>42111</v>
      </c>
      <c r="F42" s="116"/>
      <c r="G42" s="116"/>
      <c r="H42" s="116"/>
    </row>
    <row r="43" spans="1:8" ht="15.75">
      <c r="A43" s="111"/>
      <c r="B43" s="280" t="s">
        <v>151</v>
      </c>
      <c r="C43" s="280"/>
      <c r="D43" s="118">
        <v>41701</v>
      </c>
      <c r="E43" s="118">
        <v>42111</v>
      </c>
      <c r="F43" s="116"/>
      <c r="G43" s="116"/>
      <c r="H43" s="116"/>
    </row>
    <row r="44" spans="1:8" ht="15.75">
      <c r="A44" s="111"/>
      <c r="B44" s="280" t="s">
        <v>152</v>
      </c>
      <c r="C44" s="280"/>
      <c r="D44" s="118">
        <v>41701</v>
      </c>
      <c r="E44" s="118">
        <v>42111</v>
      </c>
      <c r="F44" s="116"/>
      <c r="G44" s="116"/>
      <c r="H44" s="116"/>
    </row>
    <row r="45" spans="2:8" ht="15.75">
      <c r="B45" s="119"/>
      <c r="C45" s="120"/>
      <c r="D45" s="120"/>
      <c r="E45" s="116"/>
      <c r="F45" s="116"/>
      <c r="G45" s="116"/>
      <c r="H45" s="116"/>
    </row>
    <row r="46" spans="1:8" ht="36" customHeight="1">
      <c r="A46" s="121">
        <v>11</v>
      </c>
      <c r="B46" s="262" t="s">
        <v>128</v>
      </c>
      <c r="C46" s="262"/>
      <c r="D46" s="262"/>
      <c r="E46" s="262"/>
      <c r="F46" s="262"/>
      <c r="G46" s="116"/>
      <c r="H46" s="116"/>
    </row>
    <row r="47" spans="2:8" ht="15.75">
      <c r="B47" s="119"/>
      <c r="C47" s="122"/>
      <c r="D47" s="123"/>
      <c r="E47" s="116"/>
      <c r="F47" s="116"/>
      <c r="G47" s="116"/>
      <c r="H47" s="116"/>
    </row>
    <row r="48" spans="1:6" ht="33.75" customHeight="1">
      <c r="A48" s="121">
        <v>12</v>
      </c>
      <c r="B48" s="263" t="s">
        <v>199</v>
      </c>
      <c r="C48" s="263"/>
      <c r="D48" s="263"/>
      <c r="E48" s="263"/>
      <c r="F48" s="263"/>
    </row>
    <row r="50" ht="15.75">
      <c r="B50" s="1" t="s">
        <v>129</v>
      </c>
    </row>
    <row r="51" ht="15.75">
      <c r="B51" s="166" t="s">
        <v>198</v>
      </c>
    </row>
  </sheetData>
  <sheetProtection/>
  <mergeCells count="17">
    <mergeCell ref="B41:C41"/>
    <mergeCell ref="A7:F7"/>
    <mergeCell ref="B12:F12"/>
    <mergeCell ref="B13:F13"/>
    <mergeCell ref="B14:F14"/>
    <mergeCell ref="B15:F15"/>
    <mergeCell ref="B16:F16"/>
    <mergeCell ref="B42:C42"/>
    <mergeCell ref="B43:C43"/>
    <mergeCell ref="B44:C44"/>
    <mergeCell ref="B46:F46"/>
    <mergeCell ref="B48:F48"/>
    <mergeCell ref="B17:F17"/>
    <mergeCell ref="B18:F18"/>
    <mergeCell ref="B19:F19"/>
    <mergeCell ref="B21:F21"/>
    <mergeCell ref="B24:F24"/>
  </mergeCells>
  <printOptions/>
  <pageMargins left="0" right="0" top="0" bottom="0" header="0" footer="0"/>
  <pageSetup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IN76"/>
  <sheetViews>
    <sheetView view="pageBreakPreview" zoomScale="85" zoomScaleNormal="70" zoomScaleSheetLayoutView="85" zoomScalePageLayoutView="0" workbookViewId="0" topLeftCell="B1">
      <selection activeCell="B1" sqref="B1:F1"/>
    </sheetView>
  </sheetViews>
  <sheetFormatPr defaultColWidth="9.140625" defaultRowHeight="12.75"/>
  <cols>
    <col min="1" max="1" width="13.7109375" style="4" hidden="1" customWidth="1"/>
    <col min="2" max="2" width="7.8515625" style="4" customWidth="1"/>
    <col min="3" max="3" width="83.57421875" style="4" bestFit="1" customWidth="1"/>
    <col min="4" max="4" width="21.00390625" style="88" customWidth="1"/>
    <col min="5" max="5" width="21.57421875" style="4" customWidth="1"/>
    <col min="6" max="6" width="19.57421875" style="4" customWidth="1"/>
    <col min="7" max="245" width="9.140625" style="4" customWidth="1"/>
    <col min="246" max="246" width="11.8515625" style="4" bestFit="1" customWidth="1"/>
    <col min="247" max="248" width="11.28125" style="4" bestFit="1" customWidth="1"/>
    <col min="249" max="16384" width="9.140625" style="4" customWidth="1"/>
  </cols>
  <sheetData>
    <row r="1" spans="2:248" s="1" customFormat="1" ht="15.75">
      <c r="B1" s="291"/>
      <c r="C1" s="245"/>
      <c r="D1" s="245"/>
      <c r="E1" s="245"/>
      <c r="F1" s="245"/>
      <c r="IL1" s="1">
        <v>100021</v>
      </c>
      <c r="IM1" s="2">
        <v>43738</v>
      </c>
      <c r="IN1" s="2">
        <v>43555</v>
      </c>
    </row>
    <row r="2" spans="1:246" s="1" customFormat="1" ht="15.75">
      <c r="A2" s="1" t="s">
        <v>0</v>
      </c>
      <c r="B2" s="291"/>
      <c r="C2" s="245"/>
      <c r="D2" s="245"/>
      <c r="E2" s="245"/>
      <c r="F2" s="245"/>
      <c r="IL2" s="1">
        <v>100025</v>
      </c>
    </row>
    <row r="3" spans="1:246" s="1" customFormat="1" ht="15.75">
      <c r="A3" s="1" t="s">
        <v>1</v>
      </c>
      <c r="B3" s="291"/>
      <c r="C3" s="245"/>
      <c r="D3" s="245"/>
      <c r="E3" s="245"/>
      <c r="F3" s="245"/>
      <c r="IL3" s="1">
        <v>100022</v>
      </c>
    </row>
    <row r="4" spans="1:246" s="1" customFormat="1" ht="15.75">
      <c r="A4" s="1" t="s">
        <v>2</v>
      </c>
      <c r="B4" s="291"/>
      <c r="C4" s="245"/>
      <c r="D4" s="245"/>
      <c r="E4" s="245"/>
      <c r="F4" s="245"/>
      <c r="IL4" s="1">
        <v>100023</v>
      </c>
    </row>
    <row r="5" spans="1:246" s="1" customFormat="1" ht="15.75">
      <c r="A5" s="1" t="s">
        <v>3</v>
      </c>
      <c r="B5" s="291"/>
      <c r="C5" s="245"/>
      <c r="D5" s="245"/>
      <c r="E5" s="245"/>
      <c r="F5" s="245"/>
      <c r="IL5" s="1">
        <v>100024</v>
      </c>
    </row>
    <row r="6" spans="1:246" s="1" customFormat="1" ht="15.75">
      <c r="A6" s="3" t="s">
        <v>4</v>
      </c>
      <c r="B6" s="292" t="s">
        <v>5</v>
      </c>
      <c r="C6" s="269"/>
      <c r="D6" s="269"/>
      <c r="E6" s="269"/>
      <c r="F6" s="269"/>
      <c r="IL6" s="1">
        <v>100026</v>
      </c>
    </row>
    <row r="7" spans="1:247" ht="15.75">
      <c r="A7" s="4" t="s">
        <v>6</v>
      </c>
      <c r="B7" s="293"/>
      <c r="C7" s="270"/>
      <c r="D7" s="270"/>
      <c r="E7" s="270"/>
      <c r="F7" s="270"/>
      <c r="IL7" s="1">
        <v>100027</v>
      </c>
      <c r="IM7" s="1"/>
    </row>
    <row r="8" spans="1:247" ht="15.75" customHeight="1">
      <c r="A8" s="4" t="s">
        <v>7</v>
      </c>
      <c r="B8" s="271" t="s">
        <v>8</v>
      </c>
      <c r="C8" s="272"/>
      <c r="D8" s="272"/>
      <c r="E8" s="272"/>
      <c r="F8" s="272"/>
      <c r="IL8" s="1"/>
      <c r="IM8" s="1"/>
    </row>
    <row r="9" spans="1:247" ht="15.75">
      <c r="A9" s="5" t="s">
        <v>9</v>
      </c>
      <c r="B9" s="273"/>
      <c r="C9" s="274"/>
      <c r="D9" s="274"/>
      <c r="E9" s="274"/>
      <c r="F9" s="274"/>
      <c r="IL9" s="1"/>
      <c r="IM9" s="1"/>
    </row>
    <row r="10" spans="1:247" ht="63">
      <c r="A10" s="4" t="s">
        <v>10</v>
      </c>
      <c r="B10" s="6" t="s">
        <v>11</v>
      </c>
      <c r="C10" s="254" t="s">
        <v>12</v>
      </c>
      <c r="D10" s="275"/>
      <c r="E10" s="7" t="s">
        <v>13</v>
      </c>
      <c r="F10" s="8" t="s">
        <v>14</v>
      </c>
      <c r="IL10" s="1"/>
      <c r="IM10" s="1"/>
    </row>
    <row r="11" spans="1:247" ht="31.5">
      <c r="A11" s="4" t="s">
        <v>3</v>
      </c>
      <c r="B11" s="9"/>
      <c r="C11" s="276"/>
      <c r="D11" s="277"/>
      <c r="E11" s="10" t="s">
        <v>15</v>
      </c>
      <c r="F11" s="10" t="s">
        <v>15</v>
      </c>
      <c r="IL11" s="1"/>
      <c r="IM11" s="1"/>
    </row>
    <row r="12" spans="1:247" ht="15.75">
      <c r="A12" s="4" t="s">
        <v>4</v>
      </c>
      <c r="B12" s="11"/>
      <c r="C12" s="12"/>
      <c r="D12" s="13"/>
      <c r="E12" s="15" t="s">
        <v>16</v>
      </c>
      <c r="F12" s="15" t="s">
        <v>17</v>
      </c>
      <c r="IL12" s="1"/>
      <c r="IM12" s="1"/>
    </row>
    <row r="13" spans="1:247" ht="15.75">
      <c r="A13" s="4" t="s">
        <v>18</v>
      </c>
      <c r="B13" s="16">
        <v>1.1</v>
      </c>
      <c r="C13" s="17" t="s">
        <v>19</v>
      </c>
      <c r="D13" s="18" t="s">
        <v>20</v>
      </c>
      <c r="E13" s="20">
        <v>140</v>
      </c>
      <c r="F13" s="20">
        <v>153</v>
      </c>
      <c r="IL13" s="1"/>
      <c r="IM13" s="1"/>
    </row>
    <row r="14" spans="1:247" s="22" customFormat="1" ht="15.75">
      <c r="A14" s="4" t="s">
        <v>21</v>
      </c>
      <c r="B14" s="21">
        <v>1.2</v>
      </c>
      <c r="C14" s="17" t="s">
        <v>22</v>
      </c>
      <c r="D14" s="18" t="s">
        <v>23</v>
      </c>
      <c r="E14" s="19">
        <v>140</v>
      </c>
      <c r="F14" s="19">
        <v>153</v>
      </c>
      <c r="IL14" s="1"/>
      <c r="IM14" s="1"/>
    </row>
    <row r="15" spans="1:247" s="26" customFormat="1" ht="15.75">
      <c r="A15" s="4" t="s">
        <v>24</v>
      </c>
      <c r="B15" s="23"/>
      <c r="C15" s="12"/>
      <c r="D15" s="24"/>
      <c r="E15" s="25"/>
      <c r="F15" s="25"/>
      <c r="IL15" s="1"/>
      <c r="IM15" s="1"/>
    </row>
    <row r="16" spans="1:247" s="22" customFormat="1" ht="15.75">
      <c r="A16" s="4" t="s">
        <v>25</v>
      </c>
      <c r="B16" s="27">
        <v>2</v>
      </c>
      <c r="C16" s="28" t="s">
        <v>26</v>
      </c>
      <c r="D16" s="29" t="s">
        <v>23</v>
      </c>
      <c r="E16" s="31">
        <v>26.961231593000008</v>
      </c>
      <c r="F16" s="31">
        <v>27.660865881999996</v>
      </c>
      <c r="IL16" s="1"/>
      <c r="IM16" s="1"/>
    </row>
    <row r="17" spans="1:247" ht="15.75">
      <c r="A17" s="4" t="s">
        <v>27</v>
      </c>
      <c r="B17" s="23"/>
      <c r="C17" s="12"/>
      <c r="D17" s="24"/>
      <c r="E17" s="25"/>
      <c r="F17" s="25"/>
      <c r="IL17" s="1"/>
      <c r="IM17" s="1"/>
    </row>
    <row r="18" spans="1:247" ht="15.75">
      <c r="A18" s="4" t="s">
        <v>28</v>
      </c>
      <c r="B18" s="16">
        <v>3.1</v>
      </c>
      <c r="C18" s="17" t="s">
        <v>29</v>
      </c>
      <c r="D18" s="18" t="s">
        <v>20</v>
      </c>
      <c r="E18" s="20">
        <v>163.682649169875</v>
      </c>
      <c r="F18" s="20">
        <v>173.79401200433</v>
      </c>
      <c r="IL18" s="1"/>
      <c r="IM18" s="1"/>
    </row>
    <row r="19" spans="1:247" s="22" customFormat="1" ht="15.75">
      <c r="A19" s="4"/>
      <c r="B19" s="32">
        <v>3.2</v>
      </c>
      <c r="C19" s="28" t="s">
        <v>30</v>
      </c>
      <c r="D19" s="29" t="s">
        <v>23</v>
      </c>
      <c r="E19" s="30">
        <v>166.961231593</v>
      </c>
      <c r="F19" s="30">
        <v>180.660865882</v>
      </c>
      <c r="IL19" s="1"/>
      <c r="IM19" s="1"/>
    </row>
    <row r="20" spans="2:247" ht="15.75">
      <c r="B20" s="33"/>
      <c r="C20" s="34"/>
      <c r="D20" s="13"/>
      <c r="E20" s="25"/>
      <c r="F20" s="25"/>
      <c r="IL20" s="1"/>
      <c r="IM20" s="1"/>
    </row>
    <row r="21" spans="1:247" s="39" customFormat="1" ht="15.75">
      <c r="A21" s="4"/>
      <c r="B21" s="35">
        <v>4.1</v>
      </c>
      <c r="C21" s="36" t="s">
        <v>31</v>
      </c>
      <c r="D21" s="37" t="s">
        <v>32</v>
      </c>
      <c r="E21" s="38"/>
      <c r="F21" s="38"/>
      <c r="IL21" s="1"/>
      <c r="IM21" s="1"/>
    </row>
    <row r="22" spans="2:247" ht="15.75">
      <c r="B22" s="40"/>
      <c r="C22" s="26" t="s">
        <v>33</v>
      </c>
      <c r="D22" s="18"/>
      <c r="E22" s="42">
        <v>1169549.7107</v>
      </c>
      <c r="F22" s="42">
        <v>1135908.5752</v>
      </c>
      <c r="IL22" s="1"/>
      <c r="IM22" s="1"/>
    </row>
    <row r="23" spans="2:247" ht="15.75">
      <c r="B23" s="40"/>
      <c r="C23" s="26" t="s">
        <v>34</v>
      </c>
      <c r="D23" s="18"/>
      <c r="E23" s="42">
        <v>1169549.7107</v>
      </c>
      <c r="F23" s="42">
        <v>1135908.5752</v>
      </c>
      <c r="IL23" s="1"/>
      <c r="IM23" s="1"/>
    </row>
    <row r="24" spans="2:247" ht="15.75">
      <c r="B24" s="40"/>
      <c r="C24" s="26" t="s">
        <v>35</v>
      </c>
      <c r="D24" s="18"/>
      <c r="E24" s="42">
        <v>1168191.9526</v>
      </c>
      <c r="F24" s="42" t="s">
        <v>36</v>
      </c>
      <c r="IL24" s="1"/>
      <c r="IM24" s="1"/>
    </row>
    <row r="25" spans="2:247" ht="15.75">
      <c r="B25" s="40"/>
      <c r="C25" s="26"/>
      <c r="D25" s="18"/>
      <c r="E25" s="43"/>
      <c r="F25" s="43"/>
      <c r="IL25" s="1"/>
      <c r="IM25" s="1"/>
    </row>
    <row r="26" spans="1:247" s="39" customFormat="1" ht="15.75">
      <c r="A26" s="4"/>
      <c r="B26" s="35">
        <v>4.2</v>
      </c>
      <c r="C26" s="36" t="s">
        <v>37</v>
      </c>
      <c r="D26" s="37" t="s">
        <v>32</v>
      </c>
      <c r="E26" s="43"/>
      <c r="F26" s="43"/>
      <c r="IL26" s="1"/>
      <c r="IM26" s="1"/>
    </row>
    <row r="27" spans="2:247" ht="15.75">
      <c r="B27" s="40"/>
      <c r="C27" s="26" t="s">
        <v>33</v>
      </c>
      <c r="D27" s="18"/>
      <c r="E27" s="41">
        <v>1192975.917</v>
      </c>
      <c r="F27" s="41">
        <v>1180789.9682</v>
      </c>
      <c r="IL27" s="1"/>
      <c r="IM27" s="1"/>
    </row>
    <row r="28" spans="2:247" ht="15.75">
      <c r="B28" s="40"/>
      <c r="C28" s="26" t="s">
        <v>34</v>
      </c>
      <c r="D28" s="18"/>
      <c r="E28" s="41">
        <v>1192975.9269</v>
      </c>
      <c r="F28" s="41">
        <v>1180789.9733</v>
      </c>
      <c r="IL28" s="1"/>
      <c r="IM28" s="1"/>
    </row>
    <row r="29" spans="2:6" ht="15.75">
      <c r="B29" s="40"/>
      <c r="C29" s="26" t="s">
        <v>35</v>
      </c>
      <c r="D29" s="18"/>
      <c r="E29" s="41">
        <v>1191590.973</v>
      </c>
      <c r="F29" s="41" t="s">
        <v>36</v>
      </c>
    </row>
    <row r="30" spans="2:6" ht="15.75">
      <c r="B30" s="44">
        <v>4.3</v>
      </c>
      <c r="C30" s="45" t="s">
        <v>38</v>
      </c>
      <c r="D30" s="37" t="s">
        <v>32</v>
      </c>
      <c r="E30" s="46"/>
      <c r="F30" s="46"/>
    </row>
    <row r="31" spans="2:6" ht="15.75">
      <c r="B31" s="40"/>
      <c r="C31" s="45" t="s">
        <v>39</v>
      </c>
      <c r="D31" s="37"/>
      <c r="E31" s="46"/>
      <c r="F31" s="46"/>
    </row>
    <row r="32" spans="2:6" ht="15.75">
      <c r="B32" s="40"/>
      <c r="C32" s="47" t="s">
        <v>40</v>
      </c>
      <c r="D32" s="37"/>
      <c r="E32" s="46" t="s">
        <v>41</v>
      </c>
      <c r="F32" s="46" t="s">
        <v>41</v>
      </c>
    </row>
    <row r="33" spans="2:6" ht="15.75">
      <c r="B33" s="40"/>
      <c r="C33" s="45" t="s">
        <v>42</v>
      </c>
      <c r="D33" s="18"/>
      <c r="E33" s="48"/>
      <c r="F33" s="48"/>
    </row>
    <row r="34" spans="2:6" ht="15.75">
      <c r="B34" s="49"/>
      <c r="C34" s="50" t="s">
        <v>40</v>
      </c>
      <c r="D34" s="51"/>
      <c r="E34" s="52" t="s">
        <v>41</v>
      </c>
      <c r="F34" s="52" t="s">
        <v>41</v>
      </c>
    </row>
    <row r="35" spans="1:6" s="26" customFormat="1" ht="15.75">
      <c r="A35" t="s">
        <v>43</v>
      </c>
      <c r="B35" s="40"/>
      <c r="D35" s="53"/>
      <c r="E35" s="38"/>
      <c r="F35" s="38"/>
    </row>
    <row r="36" spans="1:6" ht="15.75">
      <c r="A36" t="s">
        <v>44</v>
      </c>
      <c r="B36" s="40"/>
      <c r="C36" s="54" t="s">
        <v>45</v>
      </c>
      <c r="D36" s="55"/>
      <c r="E36" s="38"/>
      <c r="F36" s="38"/>
    </row>
    <row r="37" spans="1:6" ht="15.75">
      <c r="A37" t="s">
        <v>46</v>
      </c>
      <c r="B37" s="40">
        <v>5.1</v>
      </c>
      <c r="C37" s="26" t="s">
        <v>47</v>
      </c>
      <c r="D37" s="18" t="s">
        <v>20</v>
      </c>
      <c r="E37" s="38" t="s">
        <v>48</v>
      </c>
      <c r="F37" s="38" t="s">
        <v>48</v>
      </c>
    </row>
    <row r="38" spans="1:6" ht="15.75">
      <c r="A38" t="s">
        <v>49</v>
      </c>
      <c r="B38" s="40">
        <v>5.2</v>
      </c>
      <c r="C38" s="26" t="s">
        <v>43</v>
      </c>
      <c r="D38" s="18" t="s">
        <v>20</v>
      </c>
      <c r="E38" s="56">
        <v>6.049424407092529</v>
      </c>
      <c r="F38" s="56">
        <v>7.854635889041093</v>
      </c>
    </row>
    <row r="39" spans="2:6" ht="15.75">
      <c r="B39" s="40">
        <v>5.3</v>
      </c>
      <c r="C39" s="26" t="s">
        <v>50</v>
      </c>
      <c r="D39" s="18" t="s">
        <v>20</v>
      </c>
      <c r="E39" s="38" t="s">
        <v>48</v>
      </c>
      <c r="F39" s="38" t="s">
        <v>48</v>
      </c>
    </row>
    <row r="40" spans="2:6" ht="15.75">
      <c r="B40" s="40"/>
      <c r="C40" s="26" t="s">
        <v>51</v>
      </c>
      <c r="D40" s="18"/>
      <c r="E40" s="57"/>
      <c r="F40" s="57"/>
    </row>
    <row r="41" spans="1:6" ht="15.75">
      <c r="A41" t="s">
        <v>52</v>
      </c>
      <c r="B41" s="40">
        <v>5.4</v>
      </c>
      <c r="C41" s="26" t="s">
        <v>53</v>
      </c>
      <c r="D41" s="18" t="s">
        <v>20</v>
      </c>
      <c r="E41" s="38" t="s">
        <v>48</v>
      </c>
      <c r="F41" s="38" t="s">
        <v>48</v>
      </c>
    </row>
    <row r="42" spans="1:6" s="58" customFormat="1" ht="15.75">
      <c r="A42" t="s">
        <v>54</v>
      </c>
      <c r="B42" s="40">
        <v>5.5</v>
      </c>
      <c r="C42" s="26" t="s">
        <v>55</v>
      </c>
      <c r="D42" s="18" t="s">
        <v>20</v>
      </c>
      <c r="E42" s="56">
        <v>0.02780003722902158</v>
      </c>
      <c r="F42" s="56">
        <v>0.05210465453089523</v>
      </c>
    </row>
    <row r="43" spans="1:6" ht="15.75">
      <c r="A43" t="s">
        <v>56</v>
      </c>
      <c r="B43" s="40">
        <v>5.6</v>
      </c>
      <c r="C43" s="26" t="s">
        <v>57</v>
      </c>
      <c r="D43" s="18" t="s">
        <v>23</v>
      </c>
      <c r="E43" s="238">
        <f>E38+E42</f>
        <v>6.07722444432155</v>
      </c>
      <c r="F43" s="238">
        <f>F38+F42</f>
        <v>7.906740543571988</v>
      </c>
    </row>
    <row r="44" spans="1:6" ht="15.75">
      <c r="A44" s="47" t="s">
        <v>58</v>
      </c>
      <c r="B44" s="33"/>
      <c r="C44" s="34"/>
      <c r="D44" s="13"/>
      <c r="E44" s="59"/>
      <c r="F44" s="59"/>
    </row>
    <row r="45" spans="1:6" ht="15.75">
      <c r="A45" s="47" t="s">
        <v>59</v>
      </c>
      <c r="B45" s="40"/>
      <c r="C45" s="54" t="s">
        <v>60</v>
      </c>
      <c r="D45" s="53"/>
      <c r="E45" s="38"/>
      <c r="F45" s="38"/>
    </row>
    <row r="46" spans="1:6" ht="15.75">
      <c r="A46" s="47" t="s">
        <v>61</v>
      </c>
      <c r="B46" s="40">
        <v>6.1</v>
      </c>
      <c r="C46" s="26" t="s">
        <v>62</v>
      </c>
      <c r="D46" s="18" t="s">
        <v>20</v>
      </c>
      <c r="E46" s="56">
        <v>0.795546989769912</v>
      </c>
      <c r="F46" s="56">
        <v>0.8515465850530969</v>
      </c>
    </row>
    <row r="47" spans="1:6" ht="15.75">
      <c r="A47" s="47" t="s">
        <v>63</v>
      </c>
      <c r="B47" s="40">
        <v>6.2</v>
      </c>
      <c r="C47" s="26" t="s">
        <v>64</v>
      </c>
      <c r="D47" s="18" t="s">
        <v>20</v>
      </c>
      <c r="E47" s="56">
        <v>0.008287163607811747</v>
      </c>
      <c r="F47" s="56">
        <v>0.008870528222076776</v>
      </c>
    </row>
    <row r="48" spans="1:6" ht="15.75">
      <c r="A48" s="47" t="s">
        <v>65</v>
      </c>
      <c r="B48" s="40">
        <v>6.3</v>
      </c>
      <c r="C48" s="26" t="s">
        <v>66</v>
      </c>
      <c r="D48" s="18" t="s">
        <v>20</v>
      </c>
      <c r="E48" s="56">
        <v>0.9717592715363079</v>
      </c>
      <c r="F48" s="56">
        <v>1.0401638415847312</v>
      </c>
    </row>
    <row r="49" spans="1:6" ht="15.75">
      <c r="A49" s="47" t="s">
        <v>67</v>
      </c>
      <c r="B49" s="40">
        <v>6.4</v>
      </c>
      <c r="C49" s="26" t="s">
        <v>68</v>
      </c>
      <c r="D49" s="53" t="s">
        <v>69</v>
      </c>
      <c r="E49" s="60">
        <v>0.0096</v>
      </c>
      <c r="F49" s="60">
        <v>0.0096</v>
      </c>
    </row>
    <row r="50" spans="1:6" ht="15.75">
      <c r="A50" s="47" t="s">
        <v>70</v>
      </c>
      <c r="B50" s="40"/>
      <c r="C50" s="26" t="s">
        <v>71</v>
      </c>
      <c r="D50" s="53"/>
      <c r="E50" s="38"/>
      <c r="F50" s="38"/>
    </row>
    <row r="51" spans="1:6" ht="16.5" thickBot="1">
      <c r="A51" s="47" t="s">
        <v>61</v>
      </c>
      <c r="B51" s="61">
        <v>6.5</v>
      </c>
      <c r="C51" s="62" t="s">
        <v>72</v>
      </c>
      <c r="D51" s="63" t="s">
        <v>69</v>
      </c>
      <c r="E51" s="64">
        <v>0.011728</v>
      </c>
      <c r="F51" s="64">
        <v>0.011728</v>
      </c>
    </row>
    <row r="52" spans="1:6" ht="15.75">
      <c r="A52" s="47" t="s">
        <v>63</v>
      </c>
      <c r="B52" s="40"/>
      <c r="C52" s="17"/>
      <c r="D52" s="53"/>
      <c r="E52" s="38"/>
      <c r="F52" s="38"/>
    </row>
    <row r="53" spans="1:6" ht="15.75">
      <c r="A53" s="47" t="s">
        <v>65</v>
      </c>
      <c r="B53" s="65">
        <v>7.1</v>
      </c>
      <c r="C53" s="47" t="s">
        <v>73</v>
      </c>
      <c r="D53" s="66"/>
      <c r="E53" s="67">
        <v>0.02003011585200518</v>
      </c>
      <c r="F53" s="67">
        <v>0.039511452840381614</v>
      </c>
    </row>
    <row r="54" spans="2:6" ht="15.75">
      <c r="B54" s="65">
        <v>7.2</v>
      </c>
      <c r="C54" s="47" t="s">
        <v>74</v>
      </c>
      <c r="D54" s="18"/>
      <c r="E54" s="46"/>
      <c r="F54" s="46"/>
    </row>
    <row r="55" spans="2:6" ht="15.75">
      <c r="B55" s="65"/>
      <c r="C55" s="47" t="s">
        <v>59</v>
      </c>
      <c r="D55" s="18" t="s">
        <v>75</v>
      </c>
      <c r="E55" s="67">
        <v>0.06098138391971589</v>
      </c>
      <c r="F55" s="67">
        <v>0.07917015850543978</v>
      </c>
    </row>
    <row r="56" spans="2:6" ht="15.75">
      <c r="B56" s="65"/>
      <c r="C56" s="47" t="s">
        <v>61</v>
      </c>
      <c r="D56" s="18" t="s">
        <v>75</v>
      </c>
      <c r="E56" s="69" t="s">
        <v>76</v>
      </c>
      <c r="F56" s="69" t="s">
        <v>76</v>
      </c>
    </row>
    <row r="57" spans="2:6" ht="15.75">
      <c r="B57" s="65"/>
      <c r="C57" s="47" t="s">
        <v>63</v>
      </c>
      <c r="D57" s="18" t="s">
        <v>75</v>
      </c>
      <c r="E57" s="69" t="s">
        <v>76</v>
      </c>
      <c r="F57" s="69" t="s">
        <v>76</v>
      </c>
    </row>
    <row r="58" spans="2:6" ht="15.75">
      <c r="B58" s="65"/>
      <c r="C58" s="47" t="s">
        <v>65</v>
      </c>
      <c r="D58" s="18" t="s">
        <v>75</v>
      </c>
      <c r="E58" s="67">
        <v>0.08459742963314056</v>
      </c>
      <c r="F58" s="67">
        <v>0.09083980023860934</v>
      </c>
    </row>
    <row r="59" spans="2:6" ht="15.75">
      <c r="B59" s="65"/>
      <c r="C59" s="47" t="s">
        <v>77</v>
      </c>
      <c r="D59" s="18"/>
      <c r="E59" s="70">
        <v>43132</v>
      </c>
      <c r="F59" s="70">
        <v>43228</v>
      </c>
    </row>
    <row r="60" spans="2:6" ht="15.75">
      <c r="B60" s="65">
        <v>7.3</v>
      </c>
      <c r="C60" s="47" t="s">
        <v>67</v>
      </c>
      <c r="D60" s="66"/>
      <c r="E60" s="69">
        <v>0.05863605310838516</v>
      </c>
      <c r="F60" s="69">
        <v>0.05863605310838516</v>
      </c>
    </row>
    <row r="61" spans="2:6" ht="15.75">
      <c r="B61" s="65">
        <v>7.4</v>
      </c>
      <c r="C61" s="47" t="s">
        <v>78</v>
      </c>
      <c r="D61" s="18"/>
      <c r="E61" s="46"/>
      <c r="F61" s="46"/>
    </row>
    <row r="62" spans="2:6" ht="15.75">
      <c r="B62" s="65"/>
      <c r="C62" s="47" t="s">
        <v>70</v>
      </c>
      <c r="D62" s="18" t="s">
        <v>75</v>
      </c>
      <c r="E62" s="68">
        <v>0.13350424170494082</v>
      </c>
      <c r="F62" s="68">
        <v>0.13350424170494082</v>
      </c>
    </row>
    <row r="63" spans="2:6" ht="15.75">
      <c r="B63" s="65"/>
      <c r="C63" s="47" t="s">
        <v>61</v>
      </c>
      <c r="D63" s="18" t="s">
        <v>75</v>
      </c>
      <c r="E63" s="69" t="s">
        <v>76</v>
      </c>
      <c r="F63" s="69" t="s">
        <v>76</v>
      </c>
    </row>
    <row r="64" spans="2:6" ht="15.75">
      <c r="B64" s="65"/>
      <c r="C64" s="47" t="s">
        <v>63</v>
      </c>
      <c r="D64" s="18" t="s">
        <v>75</v>
      </c>
      <c r="E64" s="69" t="s">
        <v>76</v>
      </c>
      <c r="F64" s="69" t="s">
        <v>76</v>
      </c>
    </row>
    <row r="65" spans="2:6" ht="15.75">
      <c r="B65" s="65"/>
      <c r="C65" s="47" t="s">
        <v>65</v>
      </c>
      <c r="D65" s="18" t="s">
        <v>75</v>
      </c>
      <c r="E65" s="69">
        <v>0.09967711567878723</v>
      </c>
      <c r="F65" s="69">
        <v>0.10460397601127625</v>
      </c>
    </row>
    <row r="66" spans="2:6" ht="31.5">
      <c r="B66" s="71"/>
      <c r="C66" s="47" t="s">
        <v>79</v>
      </c>
      <c r="D66" s="18"/>
      <c r="E66" s="72" t="s">
        <v>80</v>
      </c>
      <c r="F66" s="72" t="s">
        <v>80</v>
      </c>
    </row>
    <row r="67" spans="2:6" ht="15.75">
      <c r="B67" s="73">
        <v>8</v>
      </c>
      <c r="C67" s="74" t="s">
        <v>81</v>
      </c>
      <c r="D67" s="75" t="s">
        <v>23</v>
      </c>
      <c r="E67" s="78">
        <v>2.051493009</v>
      </c>
      <c r="F67" s="78">
        <v>0</v>
      </c>
    </row>
    <row r="68" spans="2:6" ht="15.75">
      <c r="B68" s="73">
        <v>9</v>
      </c>
      <c r="C68" s="77" t="s">
        <v>82</v>
      </c>
      <c r="D68" s="75" t="s">
        <v>23</v>
      </c>
      <c r="E68" s="76" t="s">
        <v>48</v>
      </c>
      <c r="F68" s="76" t="s">
        <v>48</v>
      </c>
    </row>
    <row r="69" spans="2:6" s="58" customFormat="1" ht="15.75">
      <c r="B69" s="73">
        <v>10</v>
      </c>
      <c r="C69" s="74" t="s">
        <v>83</v>
      </c>
      <c r="D69" s="75" t="s">
        <v>23</v>
      </c>
      <c r="E69" s="78">
        <v>38.94</v>
      </c>
      <c r="F69" s="78">
        <v>43.108622856</v>
      </c>
    </row>
    <row r="70" spans="2:6" ht="15.75">
      <c r="B70" s="79" t="s">
        <v>76</v>
      </c>
      <c r="C70" s="80" t="s">
        <v>84</v>
      </c>
      <c r="D70" s="81"/>
      <c r="E70" s="82"/>
      <c r="F70" s="82"/>
    </row>
    <row r="71" spans="2:6" ht="15.75">
      <c r="B71" s="83" t="s">
        <v>85</v>
      </c>
      <c r="C71" s="286" t="s">
        <v>86</v>
      </c>
      <c r="D71" s="287"/>
      <c r="E71" s="86"/>
      <c r="F71" s="86"/>
    </row>
    <row r="72" spans="2:4" ht="15.75">
      <c r="B72" s="242" t="s">
        <v>197</v>
      </c>
      <c r="C72" s="243"/>
      <c r="D72" s="243"/>
    </row>
    <row r="73" spans="2:4" ht="15.75">
      <c r="B73" s="288" t="s">
        <v>87</v>
      </c>
      <c r="C73" s="289"/>
      <c r="D73" s="289"/>
    </row>
    <row r="74" spans="2:4" ht="15.75">
      <c r="B74" s="288" t="s">
        <v>88</v>
      </c>
      <c r="C74" s="289"/>
      <c r="D74" s="289"/>
    </row>
    <row r="75" spans="2:4" ht="15.75">
      <c r="B75" s="286" t="s">
        <v>89</v>
      </c>
      <c r="C75" s="290"/>
      <c r="D75" s="290"/>
    </row>
    <row r="76" spans="2:4" ht="15.75">
      <c r="B76" s="288" t="s">
        <v>90</v>
      </c>
      <c r="C76" s="289"/>
      <c r="D76" s="289"/>
    </row>
  </sheetData>
  <sheetProtection/>
  <mergeCells count="11">
    <mergeCell ref="B1:F1"/>
    <mergeCell ref="B2:F5"/>
    <mergeCell ref="B6:F6"/>
    <mergeCell ref="B7:F7"/>
    <mergeCell ref="B8:F9"/>
    <mergeCell ref="C10:D11"/>
    <mergeCell ref="C71:D71"/>
    <mergeCell ref="B73:D73"/>
    <mergeCell ref="B74:D74"/>
    <mergeCell ref="B75:D75"/>
    <mergeCell ref="B76:D76"/>
  </mergeCells>
  <hyperlinks>
    <hyperlink ref="E47" r:id="rId1" display="0.01@"/>
    <hyperlink ref="F47" r:id="rId2" display="0.01@"/>
  </hyperlinks>
  <printOptions gridLines="1"/>
  <pageMargins left="0" right="0" top="0" bottom="0" header="0" footer="0"/>
  <pageSetup orientation="portrait" paperSize="9" scale="35" r:id="rId4"/>
  <drawing r:id="rId3"/>
</worksheet>
</file>

<file path=xl/worksheets/sheet6.xml><?xml version="1.0" encoding="utf-8"?>
<worksheet xmlns="http://schemas.openxmlformats.org/spreadsheetml/2006/main" xmlns:r="http://schemas.openxmlformats.org/officeDocument/2006/relationships">
  <dimension ref="A1:J69"/>
  <sheetViews>
    <sheetView view="pageBreakPreview" zoomScale="70" zoomScaleSheetLayoutView="70" zoomScalePageLayoutView="0" workbookViewId="0" topLeftCell="A1">
      <selection activeCell="A1" sqref="A1"/>
    </sheetView>
  </sheetViews>
  <sheetFormatPr defaultColWidth="9.140625" defaultRowHeight="12.75"/>
  <cols>
    <col min="1" max="1" width="6.28125" style="1" bestFit="1" customWidth="1"/>
    <col min="2" max="2" width="37.421875" style="1" customWidth="1"/>
    <col min="3" max="3" width="37.140625" style="1" bestFit="1" customWidth="1"/>
    <col min="4" max="4" width="37.7109375" style="1" bestFit="1" customWidth="1"/>
    <col min="5" max="5" width="19.8515625" style="1" customWidth="1"/>
    <col min="6" max="6" width="21.140625" style="1" customWidth="1"/>
    <col min="7" max="7" width="13.8515625" style="1" bestFit="1" customWidth="1"/>
    <col min="8" max="8" width="12.00390625" style="1" bestFit="1" customWidth="1"/>
    <col min="9" max="9" width="8.8515625" style="1" customWidth="1"/>
    <col min="10" max="16384" width="9.140625" style="1" customWidth="1"/>
  </cols>
  <sheetData>
    <row r="1" spans="4:10" s="89" customFormat="1" ht="15.75">
      <c r="D1" s="90"/>
      <c r="G1" s="3"/>
      <c r="I1" s="91"/>
      <c r="J1" s="3"/>
    </row>
    <row r="2" spans="4:10" s="89" customFormat="1" ht="15.75">
      <c r="D2" s="90"/>
      <c r="G2" s="3"/>
      <c r="I2" s="91"/>
      <c r="J2" s="3"/>
    </row>
    <row r="3" spans="4:10" s="89" customFormat="1" ht="15.75">
      <c r="D3" s="90"/>
      <c r="G3" s="3"/>
      <c r="I3" s="91"/>
      <c r="J3" s="3"/>
    </row>
    <row r="4" spans="4:10" s="89" customFormat="1" ht="33" customHeight="1">
      <c r="D4" s="90"/>
      <c r="G4" s="3"/>
      <c r="I4" s="91"/>
      <c r="J4" s="3"/>
    </row>
    <row r="5" spans="4:10" s="89" customFormat="1" ht="15.75">
      <c r="D5" s="90"/>
      <c r="G5" s="3"/>
      <c r="I5" s="91"/>
      <c r="J5" s="3"/>
    </row>
    <row r="6" spans="1:10" s="89" customFormat="1" ht="15.75">
      <c r="A6" s="92" t="s">
        <v>91</v>
      </c>
      <c r="D6" s="90"/>
      <c r="G6" s="3"/>
      <c r="I6" s="91"/>
      <c r="J6" s="3"/>
    </row>
    <row r="7" spans="1:9" ht="15.75">
      <c r="A7" s="284" t="s">
        <v>92</v>
      </c>
      <c r="B7" s="284"/>
      <c r="C7" s="284"/>
      <c r="D7" s="284"/>
      <c r="E7" s="284"/>
      <c r="F7" s="284"/>
      <c r="G7" s="93"/>
      <c r="H7" s="93"/>
      <c r="I7" s="93"/>
    </row>
    <row r="8" spans="1:6" ht="15.75">
      <c r="A8" s="94" t="s">
        <v>93</v>
      </c>
      <c r="B8" s="4" t="s">
        <v>94</v>
      </c>
      <c r="C8" s="88"/>
      <c r="D8" s="88"/>
      <c r="E8" s="88"/>
      <c r="F8" s="4"/>
    </row>
    <row r="9" spans="1:6" ht="15.75">
      <c r="A9" s="94"/>
      <c r="B9" s="4"/>
      <c r="C9" s="88"/>
      <c r="D9" s="88"/>
      <c r="E9" s="88"/>
      <c r="F9" s="4"/>
    </row>
    <row r="10" spans="1:6" ht="15.75">
      <c r="A10" s="94" t="s">
        <v>95</v>
      </c>
      <c r="B10" s="4" t="s">
        <v>96</v>
      </c>
      <c r="C10" s="95"/>
      <c r="D10" s="95"/>
      <c r="E10" s="95"/>
      <c r="F10" s="39"/>
    </row>
    <row r="11" spans="1:6" ht="15.75">
      <c r="A11" s="94"/>
      <c r="B11" s="281" t="s">
        <v>97</v>
      </c>
      <c r="C11" s="281"/>
      <c r="D11" s="281"/>
      <c r="E11" s="281"/>
      <c r="F11" s="281"/>
    </row>
    <row r="12" spans="1:6" ht="31.5" customHeight="1">
      <c r="A12" s="94"/>
      <c r="B12" s="285" t="s">
        <v>98</v>
      </c>
      <c r="C12" s="294"/>
      <c r="D12" s="294"/>
      <c r="E12" s="294"/>
      <c r="F12" s="96"/>
    </row>
    <row r="13" spans="1:6" ht="15.75">
      <c r="A13" s="94"/>
      <c r="B13" s="281" t="s">
        <v>99</v>
      </c>
      <c r="C13" s="281"/>
      <c r="D13" s="281"/>
      <c r="E13" s="281"/>
      <c r="F13" s="281"/>
    </row>
    <row r="14" spans="1:6" ht="15.75">
      <c r="A14" s="94"/>
      <c r="B14" s="281" t="s">
        <v>100</v>
      </c>
      <c r="C14" s="281"/>
      <c r="D14" s="281"/>
      <c r="E14" s="281"/>
      <c r="F14" s="281"/>
    </row>
    <row r="15" spans="1:6" ht="15.75">
      <c r="A15" s="94"/>
      <c r="B15" s="281" t="s">
        <v>101</v>
      </c>
      <c r="C15" s="281"/>
      <c r="D15" s="281"/>
      <c r="E15" s="281"/>
      <c r="F15" s="281"/>
    </row>
    <row r="16" spans="1:6" ht="15.75">
      <c r="A16" s="94"/>
      <c r="B16" s="281" t="s">
        <v>102</v>
      </c>
      <c r="C16" s="281"/>
      <c r="D16" s="281"/>
      <c r="E16" s="281"/>
      <c r="F16" s="281"/>
    </row>
    <row r="17" spans="1:6" ht="15.75">
      <c r="A17" s="94"/>
      <c r="B17" s="281" t="s">
        <v>103</v>
      </c>
      <c r="C17" s="281"/>
      <c r="D17" s="281"/>
      <c r="E17" s="281"/>
      <c r="F17" s="281"/>
    </row>
    <row r="18" spans="1:6" ht="31.5" customHeight="1">
      <c r="A18" s="94"/>
      <c r="B18" s="281" t="s">
        <v>104</v>
      </c>
      <c r="C18" s="281"/>
      <c r="D18" s="281"/>
      <c r="E18" s="281"/>
      <c r="F18" s="281"/>
    </row>
    <row r="19" spans="1:6" ht="15.75">
      <c r="A19" s="4"/>
      <c r="B19" s="4"/>
      <c r="C19" s="88"/>
      <c r="D19" s="88"/>
      <c r="E19" s="88"/>
      <c r="F19" s="4"/>
    </row>
    <row r="20" spans="1:6" ht="33" customHeight="1">
      <c r="A20" s="97" t="s">
        <v>105</v>
      </c>
      <c r="B20" s="264" t="s">
        <v>106</v>
      </c>
      <c r="C20" s="264"/>
      <c r="D20" s="264"/>
      <c r="E20" s="264"/>
      <c r="F20" s="264"/>
    </row>
    <row r="21" spans="1:6" ht="63">
      <c r="A21" s="4"/>
      <c r="B21" s="98" t="s">
        <v>107</v>
      </c>
      <c r="C21" s="99" t="s">
        <v>108</v>
      </c>
      <c r="D21" s="99" t="s">
        <v>109</v>
      </c>
      <c r="E21" s="100" t="s">
        <v>110</v>
      </c>
      <c r="F21" s="100" t="s">
        <v>111</v>
      </c>
    </row>
    <row r="22" spans="1:6" ht="15.75">
      <c r="A22" s="4"/>
      <c r="B22" s="101"/>
      <c r="C22" s="101"/>
      <c r="D22" s="101"/>
      <c r="E22" s="102" t="s">
        <v>112</v>
      </c>
      <c r="F22" s="102" t="s">
        <v>112</v>
      </c>
    </row>
    <row r="23" spans="1:6" ht="15.75">
      <c r="A23" s="4"/>
      <c r="B23" s="282" t="s">
        <v>48</v>
      </c>
      <c r="C23" s="282"/>
      <c r="D23" s="282"/>
      <c r="E23" s="282"/>
      <c r="F23" s="282"/>
    </row>
    <row r="24" spans="1:6" ht="15.75">
      <c r="A24" s="4"/>
      <c r="B24" s="103"/>
      <c r="C24" s="103"/>
      <c r="D24" s="103"/>
      <c r="E24" s="103"/>
      <c r="F24" s="103"/>
    </row>
    <row r="25" spans="1:6" ht="15.75">
      <c r="A25" s="104" t="s">
        <v>113</v>
      </c>
      <c r="B25" s="4" t="s">
        <v>114</v>
      </c>
      <c r="C25" s="95"/>
      <c r="D25" s="95"/>
      <c r="E25" s="103"/>
      <c r="F25" s="103"/>
    </row>
    <row r="26" spans="1:6" ht="15.75">
      <c r="A26" s="104"/>
      <c r="B26" s="105" t="s">
        <v>115</v>
      </c>
      <c r="C26" s="105" t="s">
        <v>116</v>
      </c>
      <c r="D26" s="105" t="s">
        <v>117</v>
      </c>
      <c r="E26" s="103"/>
      <c r="F26" s="103"/>
    </row>
    <row r="27" spans="1:8" ht="15.75">
      <c r="A27" s="104"/>
      <c r="B27" s="106" t="s">
        <v>118</v>
      </c>
      <c r="C27" s="106" t="s">
        <v>118</v>
      </c>
      <c r="D27" s="106" t="s">
        <v>118</v>
      </c>
      <c r="E27" s="95"/>
      <c r="F27" s="39"/>
      <c r="G27" s="107"/>
      <c r="H27" s="107"/>
    </row>
    <row r="28" spans="1:8" ht="15.75">
      <c r="A28" s="104"/>
      <c r="B28" s="26"/>
      <c r="C28" s="108"/>
      <c r="D28" s="109"/>
      <c r="E28" s="95"/>
      <c r="F28" s="39"/>
      <c r="G28" s="107"/>
      <c r="H28" s="107"/>
    </row>
    <row r="29" spans="1:6" ht="15.75">
      <c r="A29" s="104"/>
      <c r="B29" s="4"/>
      <c r="C29" s="110"/>
      <c r="D29" s="110"/>
      <c r="E29" s="110"/>
      <c r="F29" s="4"/>
    </row>
    <row r="30" spans="1:6" ht="15.75">
      <c r="A30" s="104" t="s">
        <v>119</v>
      </c>
      <c r="B30" s="4" t="s">
        <v>120</v>
      </c>
      <c r="C30" s="88"/>
      <c r="D30" s="88"/>
      <c r="E30" s="88"/>
      <c r="F30" s="4"/>
    </row>
    <row r="31" spans="1:6" ht="15.75">
      <c r="A31" s="104"/>
      <c r="B31" s="4"/>
      <c r="C31" s="88"/>
      <c r="D31" s="88"/>
      <c r="E31" s="88"/>
      <c r="F31" s="4"/>
    </row>
    <row r="32" spans="1:6" ht="15.75">
      <c r="A32" s="111">
        <v>7</v>
      </c>
      <c r="B32" s="4" t="s">
        <v>121</v>
      </c>
      <c r="C32" s="88"/>
      <c r="D32" s="88"/>
      <c r="E32" s="88"/>
      <c r="F32" s="4"/>
    </row>
    <row r="33" spans="1:6" ht="15.75">
      <c r="A33" s="111"/>
      <c r="B33" s="4"/>
      <c r="C33" s="88"/>
      <c r="D33" s="88"/>
      <c r="E33" s="88"/>
      <c r="F33" s="4"/>
    </row>
    <row r="34" spans="1:6" ht="15.75">
      <c r="A34" s="111">
        <v>8</v>
      </c>
      <c r="B34" s="4" t="s">
        <v>122</v>
      </c>
      <c r="C34" s="88"/>
      <c r="D34" s="88"/>
      <c r="E34" s="88"/>
      <c r="F34" s="4"/>
    </row>
    <row r="35" spans="1:6" ht="15.75">
      <c r="A35" s="111"/>
      <c r="B35" s="4"/>
      <c r="C35" s="88"/>
      <c r="D35" s="88"/>
      <c r="E35" s="88"/>
      <c r="F35" s="4"/>
    </row>
    <row r="36" spans="1:2" ht="15.75">
      <c r="A36" s="111">
        <v>9</v>
      </c>
      <c r="B36" s="4" t="s">
        <v>123</v>
      </c>
    </row>
    <row r="37" spans="1:5" ht="15.75">
      <c r="A37" s="111"/>
      <c r="B37" s="112"/>
      <c r="C37" s="113"/>
      <c r="D37" s="109"/>
      <c r="E37" s="114"/>
    </row>
    <row r="38" spans="1:8" ht="15.75">
      <c r="A38" s="111">
        <v>10</v>
      </c>
      <c r="B38" s="115" t="s">
        <v>124</v>
      </c>
      <c r="C38" s="116"/>
      <c r="D38" s="116"/>
      <c r="E38" s="116"/>
      <c r="F38" s="116"/>
      <c r="G38" s="116"/>
      <c r="H38" s="116"/>
    </row>
    <row r="39" spans="1:8" ht="15.75">
      <c r="A39" s="111"/>
      <c r="B39" s="283" t="s">
        <v>125</v>
      </c>
      <c r="C39" s="283"/>
      <c r="D39" s="117" t="s">
        <v>126</v>
      </c>
      <c r="E39" s="117" t="s">
        <v>127</v>
      </c>
      <c r="F39" s="116"/>
      <c r="G39" s="116"/>
      <c r="H39" s="116"/>
    </row>
    <row r="40" spans="1:8" ht="15.75">
      <c r="A40" s="111"/>
      <c r="B40" s="280" t="s">
        <v>13</v>
      </c>
      <c r="C40" s="280"/>
      <c r="D40" s="118">
        <v>43101</v>
      </c>
      <c r="E40" s="118">
        <v>43132</v>
      </c>
      <c r="F40" s="116"/>
      <c r="G40" s="116"/>
      <c r="H40" s="116"/>
    </row>
    <row r="41" spans="1:8" ht="15.75">
      <c r="A41" s="111"/>
      <c r="B41" s="280" t="s">
        <v>14</v>
      </c>
      <c r="C41" s="280"/>
      <c r="D41" s="118">
        <v>43221</v>
      </c>
      <c r="E41" s="118">
        <v>43228</v>
      </c>
      <c r="F41" s="116"/>
      <c r="G41" s="116"/>
      <c r="H41" s="116"/>
    </row>
    <row r="42" spans="2:8" ht="15.75">
      <c r="B42" s="119"/>
      <c r="C42" s="120"/>
      <c r="D42" s="120"/>
      <c r="E42" s="116"/>
      <c r="F42" s="116"/>
      <c r="G42" s="116"/>
      <c r="H42" s="116"/>
    </row>
    <row r="43" spans="1:8" ht="36" customHeight="1">
      <c r="A43" s="121">
        <v>11</v>
      </c>
      <c r="B43" s="262" t="s">
        <v>128</v>
      </c>
      <c r="C43" s="262"/>
      <c r="D43" s="262"/>
      <c r="E43" s="262"/>
      <c r="F43" s="262"/>
      <c r="G43" s="116"/>
      <c r="H43" s="116"/>
    </row>
    <row r="44" spans="2:8" ht="15.75">
      <c r="B44" s="119"/>
      <c r="C44" s="122"/>
      <c r="D44" s="123"/>
      <c r="E44" s="116"/>
      <c r="F44" s="116"/>
      <c r="G44" s="116"/>
      <c r="H44" s="116"/>
    </row>
    <row r="45" spans="1:6" ht="33.75" customHeight="1">
      <c r="A45" s="121">
        <v>12</v>
      </c>
      <c r="B45" s="263" t="s">
        <v>199</v>
      </c>
      <c r="C45" s="263"/>
      <c r="D45" s="263"/>
      <c r="E45" s="263"/>
      <c r="F45" s="263"/>
    </row>
    <row r="47" ht="15.75">
      <c r="B47" s="1" t="s">
        <v>129</v>
      </c>
    </row>
    <row r="48" ht="15.75">
      <c r="B48" s="166" t="s">
        <v>198</v>
      </c>
    </row>
    <row r="69" spans="2:3" ht="15.75">
      <c r="B69" s="1" t="s">
        <v>130</v>
      </c>
      <c r="C69" s="1" t="s">
        <v>131</v>
      </c>
    </row>
  </sheetData>
  <sheetProtection/>
  <mergeCells count="16">
    <mergeCell ref="A7:F7"/>
    <mergeCell ref="B11:F11"/>
    <mergeCell ref="B12:E12"/>
    <mergeCell ref="B13:F13"/>
    <mergeCell ref="B14:F14"/>
    <mergeCell ref="B15:F15"/>
    <mergeCell ref="B40:C40"/>
    <mergeCell ref="B41:C41"/>
    <mergeCell ref="B43:F43"/>
    <mergeCell ref="B45:F45"/>
    <mergeCell ref="B16:F16"/>
    <mergeCell ref="B17:F17"/>
    <mergeCell ref="B18:F18"/>
    <mergeCell ref="B20:F20"/>
    <mergeCell ref="B23:F23"/>
    <mergeCell ref="B39:C39"/>
  </mergeCells>
  <printOptions/>
  <pageMargins left="0" right="0" top="0" bottom="0" header="0" footer="0"/>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HDFC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Dikshit Valia</dc:creator>
  <cp:keywords/>
  <dc:description/>
  <cp:lastModifiedBy>Jyoti Pandey</cp:lastModifiedBy>
  <dcterms:created xsi:type="dcterms:W3CDTF">2020-05-12T15:16:26Z</dcterms:created>
  <dcterms:modified xsi:type="dcterms:W3CDTF">2020-05-29T17:20:02Z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